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Pellegrino Antonella\Desktop\LG_MI_DEF\"/>
    </mc:Choice>
  </mc:AlternateContent>
  <bookViews>
    <workbookView xWindow="0" yWindow="60" windowWidth="20730" windowHeight="11700" tabRatio="840" activeTab="5"/>
  </bookViews>
  <sheets>
    <sheet name="InfoGenerali" sheetId="1" r:id="rId1"/>
    <sheet name="Riepilogo" sheetId="2" r:id="rId2"/>
    <sheet name="Startup" sheetId="5" r:id="rId3"/>
    <sheet name="ImpTecn" sheetId="18" r:id="rId4"/>
    <sheet name="IMA" sheetId="19" r:id="rId5"/>
    <sheet name="SW" sheetId="20" r:id="rId6"/>
    <sheet name="Elenco" sheetId="13" state="hidden" r:id="rId7"/>
  </sheets>
  <definedNames>
    <definedName name="_xlnm._FilterDatabase" localSheetId="3" hidden="1">ImpTecn!$A$19:$M$34</definedName>
    <definedName name="annoprecedente">InfoGenerali!$B$12</definedName>
    <definedName name="annoregime">InfoGenerali!$B$14</definedName>
    <definedName name="_xlnm.Print_Area" localSheetId="4">IMA!$A$6:$N$53</definedName>
    <definedName name="_xlnm.Print_Area" localSheetId="3">ImpTecn!$A$6:$M$48</definedName>
    <definedName name="_xlnm.Print_Area" localSheetId="0">InfoGenerali!$A$1:$D$26</definedName>
    <definedName name="_xlnm.Print_Area" localSheetId="1">Riepilogo!$A$1:$I$30</definedName>
    <definedName name="_xlnm.Print_Area" localSheetId="2">Startup!$A$1:$M$43</definedName>
    <definedName name="_xlnm.Print_Area" localSheetId="5">SW!$A$2:$N$41</definedName>
    <definedName name="BENEFICIARIO">InfoGenerali!$B$9</definedName>
    <definedName name="dataavvioinvestimenti">InfoGenerali!$B$16</definedName>
    <definedName name="dataultimazioneinvestimenti">InfoGenerali!$B$18</definedName>
    <definedName name="dataultimsal">InfoGenerali!$B$20</definedName>
    <definedName name="IMA">Elenco!$G$10:$G$14</definedName>
    <definedName name="Nr_SAL">InfoGenerali!$D$5</definedName>
    <definedName name="OpereMurarie">Elenco!$K$2:$K$6</definedName>
    <definedName name="pagamenti">Elenco!$D$2:$D$7</definedName>
    <definedName name="progetto">InfoGenerali!$B$7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" i="18" l="1"/>
  <c r="I20" i="2"/>
  <c r="G40" i="19"/>
  <c r="I21" i="2"/>
  <c r="G34" i="20"/>
  <c r="I22" i="2"/>
  <c r="F36" i="5"/>
  <c r="I19" i="2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I21" i="19"/>
  <c r="J21" i="19"/>
  <c r="I22" i="19"/>
  <c r="J22" i="19"/>
  <c r="I23" i="19"/>
  <c r="J23" i="19"/>
  <c r="I24" i="19"/>
  <c r="J24" i="19"/>
  <c r="I25" i="19"/>
  <c r="J25" i="19"/>
  <c r="I26" i="19"/>
  <c r="J26" i="19"/>
  <c r="I27" i="19"/>
  <c r="J27" i="19"/>
  <c r="I28" i="19"/>
  <c r="J28" i="19"/>
  <c r="I29" i="19"/>
  <c r="J29" i="19"/>
  <c r="I30" i="19"/>
  <c r="J30" i="19"/>
  <c r="I31" i="19"/>
  <c r="J31" i="19"/>
  <c r="I32" i="19"/>
  <c r="J32" i="19"/>
  <c r="I33" i="19"/>
  <c r="J33" i="19"/>
  <c r="I34" i="19"/>
  <c r="J34" i="19"/>
  <c r="I35" i="19"/>
  <c r="J35" i="19"/>
  <c r="I36" i="19"/>
  <c r="J36" i="19"/>
  <c r="I37" i="19"/>
  <c r="J37" i="19"/>
  <c r="I38" i="19"/>
  <c r="J38" i="19"/>
  <c r="I39" i="19"/>
  <c r="J39" i="19"/>
  <c r="I15" i="20"/>
  <c r="J15" i="20"/>
  <c r="I16" i="20"/>
  <c r="J16" i="20"/>
  <c r="I17" i="20"/>
  <c r="J17" i="20"/>
  <c r="I18" i="20"/>
  <c r="J18" i="20"/>
  <c r="I19" i="20"/>
  <c r="J19" i="20"/>
  <c r="I20" i="20"/>
  <c r="J20" i="20"/>
  <c r="I21" i="20"/>
  <c r="J21" i="20"/>
  <c r="I22" i="20"/>
  <c r="J22" i="20"/>
  <c r="I23" i="20"/>
  <c r="J23" i="20"/>
  <c r="I24" i="20"/>
  <c r="J24" i="20"/>
  <c r="I25" i="20"/>
  <c r="J25" i="20"/>
  <c r="I26" i="20"/>
  <c r="J26" i="20"/>
  <c r="I27" i="20"/>
  <c r="J27" i="20"/>
  <c r="I28" i="20"/>
  <c r="J28" i="20"/>
  <c r="I29" i="20"/>
  <c r="J29" i="20"/>
  <c r="I30" i="20"/>
  <c r="J30" i="20"/>
  <c r="I31" i="20"/>
  <c r="J31" i="20"/>
  <c r="I32" i="20"/>
  <c r="J32" i="20"/>
  <c r="I33" i="20"/>
  <c r="J33" i="20"/>
  <c r="E23" i="2"/>
  <c r="G20" i="18"/>
  <c r="H20" i="18"/>
  <c r="I20" i="19"/>
  <c r="J20" i="19"/>
  <c r="H14" i="20"/>
  <c r="I14" i="20"/>
  <c r="J14" i="20"/>
  <c r="G36" i="5"/>
  <c r="H36" i="5"/>
  <c r="I36" i="5"/>
  <c r="G40" i="18"/>
  <c r="H40" i="18"/>
  <c r="I40" i="18"/>
  <c r="H40" i="19"/>
  <c r="I40" i="19"/>
  <c r="J40" i="19"/>
  <c r="H34" i="20"/>
  <c r="I34" i="20"/>
  <c r="J34" i="20"/>
  <c r="H6" i="2"/>
  <c r="H19" i="2"/>
  <c r="H20" i="2"/>
  <c r="H21" i="2"/>
  <c r="H22" i="2"/>
  <c r="F23" i="2"/>
  <c r="G23" i="2"/>
  <c r="H23" i="2"/>
  <c r="I23" i="2"/>
</calcChain>
</file>

<file path=xl/sharedStrings.xml><?xml version="1.0" encoding="utf-8"?>
<sst xmlns="http://schemas.openxmlformats.org/spreadsheetml/2006/main" count="142" uniqueCount="81">
  <si>
    <t xml:space="preserve">Titolo Progetto: </t>
  </si>
  <si>
    <t>Codice fiscale /
P.I. Fornitore</t>
  </si>
  <si>
    <t xml:space="preserve">si </t>
  </si>
  <si>
    <t>no</t>
  </si>
  <si>
    <t>Assegno Bancario</t>
  </si>
  <si>
    <t>Assegno Circolare</t>
  </si>
  <si>
    <t>Bonifico Bancario</t>
  </si>
  <si>
    <t xml:space="preserve">RID </t>
  </si>
  <si>
    <t>RiBa</t>
  </si>
  <si>
    <t>Diretto</t>
  </si>
  <si>
    <t>Leasing</t>
  </si>
  <si>
    <t xml:space="preserve">Diretto </t>
  </si>
  <si>
    <t>Indiretto</t>
  </si>
  <si>
    <t>Terreni</t>
  </si>
  <si>
    <t>Immobili</t>
  </si>
  <si>
    <t>Attrezzature</t>
  </si>
  <si>
    <t xml:space="preserve">TOTALE SPESE AMMESSE </t>
  </si>
  <si>
    <t>Data Documento</t>
  </si>
  <si>
    <t>% REALIZZATO
(A+B) SUL  TOTALE SPESE AMMESSE</t>
  </si>
  <si>
    <t>Numero Documento</t>
  </si>
  <si>
    <t>SPESE 
OGGETTO DI EROGAZIONI PRECEDENTI 
(B)</t>
  </si>
  <si>
    <t xml:space="preserve">SPESE 
RESIDUE 
</t>
  </si>
  <si>
    <t xml:space="preserve">SAL NUMERO </t>
  </si>
  <si>
    <t xml:space="preserve">TITOLO PROGETTO: </t>
  </si>
  <si>
    <t>SOGGETTO BENEFICIARIO:</t>
  </si>
  <si>
    <t xml:space="preserve">Data  di Avvio a Realizzazione del nuovo Piano Degli Investimenti </t>
  </si>
  <si>
    <t xml:space="preserve">Data di ultimazione del nuovo piano degli investimenti </t>
  </si>
  <si>
    <t xml:space="preserve">Fornitore </t>
  </si>
  <si>
    <t>IVA</t>
  </si>
  <si>
    <t xml:space="preserve">Banca Riferimento </t>
  </si>
  <si>
    <t xml:space="preserve">Descrizione titolo di Spesa </t>
  </si>
  <si>
    <t>Importo totale</t>
  </si>
  <si>
    <t>ID pagamento</t>
  </si>
  <si>
    <t>Capannoni e fabbricati industriali</t>
  </si>
  <si>
    <t>Fabbricati civili per uffici e servizi sociali</t>
  </si>
  <si>
    <t>Impianti generali relativi ad allacciamenti alle reti esterne</t>
  </si>
  <si>
    <t>Strade, piazzali, recinzioni, ferrovie</t>
  </si>
  <si>
    <t>Opere varie</t>
  </si>
  <si>
    <t>Categoria di Spesa</t>
  </si>
  <si>
    <t xml:space="preserve">COSTI TOTALI </t>
  </si>
  <si>
    <t xml:space="preserve"> SPESE OGGETTO DI EROGAZIONE CORRENTE      
(A)</t>
  </si>
  <si>
    <t>MACROVOCI INVESTIMENTO</t>
  </si>
  <si>
    <t>Beneficiario:</t>
  </si>
  <si>
    <t>Altro</t>
  </si>
  <si>
    <t>Data di chiusura del SAL o ultimo titolo di spesa</t>
  </si>
  <si>
    <t xml:space="preserve">SAL Numero </t>
  </si>
  <si>
    <t xml:space="preserve">Macchinari </t>
  </si>
  <si>
    <t xml:space="preserve">Impianti </t>
  </si>
  <si>
    <t xml:space="preserve">Attrezzature </t>
  </si>
  <si>
    <t xml:space="preserve">Software </t>
  </si>
  <si>
    <t xml:space="preserve">Mezzi mobili </t>
  </si>
  <si>
    <t xml:space="preserve"> Legale rappresentante </t>
  </si>
  <si>
    <t>ANNO (AA) DELL’ESERCIZIO “PRECEDENTE” AL PIANO DI INVESTIMENTI</t>
  </si>
  <si>
    <t>ANNO (AAAA) PRESUNTO DELL’ESERCIZIO "A REGIME" DEL PIANO DI INVESTIMENTI</t>
  </si>
  <si>
    <t xml:space="preserve">DATA (GG/MM/AAAA) DI AVVIO A REALIZZAZIONE DEL PIANO DEGLI INVESTIMENTI </t>
  </si>
  <si>
    <t xml:space="preserve">DATA (GG/MM/AAAA) PREVISTA DI ULTIMAZIONE DEL PIANO DEGLI INVESTIMENTI </t>
  </si>
  <si>
    <t>DATA DI CHIUSURA DEL SAL  (ULTIMO TITOLO DI SPESA OGGETTO DI RENDICONTAZIONE NEL SAL)</t>
  </si>
  <si>
    <t>Spese connesse allo startup</t>
  </si>
  <si>
    <t>Macchinari, impianti, attrezzature</t>
  </si>
  <si>
    <t>Programmi informatici</t>
  </si>
  <si>
    <t>Spese impianti tecnologici e connettività</t>
  </si>
  <si>
    <t>TABELLA DI RIEPILOGO COSTI INVESTIMENTI (PIP)</t>
  </si>
  <si>
    <t>SPESE CONNESSE ALLO STARTUP</t>
  </si>
  <si>
    <t xml:space="preserve">Data  di Avvio a Realizzazione del Piano Degli Investimenti </t>
  </si>
  <si>
    <t xml:space="preserve">Data di ultimazione del piano degli investimenti </t>
  </si>
  <si>
    <t>Imponibile</t>
  </si>
  <si>
    <t>Importo del singolo pagamento</t>
  </si>
  <si>
    <t>Data pagamento</t>
  </si>
  <si>
    <t>Modalità di pagamento</t>
  </si>
  <si>
    <t>TOTALE SPESE CONNESSE ALLO STARTUP</t>
  </si>
  <si>
    <t xml:space="preserve">     Legale rappresentante</t>
  </si>
  <si>
    <t xml:space="preserve">SPESE PER REALIZZAZIONE IMPIANTI TECNOLOGICI </t>
  </si>
  <si>
    <t>TOTALE SPESE REALIZZIONE IMPIANTI TECNOLOGICI</t>
  </si>
  <si>
    <t xml:space="preserve">Data di ultimazione del Piano degli Investimenti </t>
  </si>
  <si>
    <t xml:space="preserve">Data  di Avvio a Realizzazione del Piano degli Investimenti </t>
  </si>
  <si>
    <t>TOTALE MACCHINARI, IMPIANTI E ATTREZZATURE</t>
  </si>
  <si>
    <t>MACCHINARI, IMPIANTI E ATTREZZATURE</t>
  </si>
  <si>
    <t>PROGRAMMI INFORMATICI</t>
  </si>
  <si>
    <t xml:space="preserve">TOTALE PROGRAMMI INFORMATICI </t>
  </si>
  <si>
    <t xml:space="preserve">Data di Ultimazione del Piano degli Investimenti </t>
  </si>
  <si>
    <t xml:space="preserve">     Legale rappresentante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</si>
</sst>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_-[$€-2]\ * #,##0.00_-;\-[$€-2]\ * #,##0.00_-;_-[$€-2]\ * \-??_-"/>
    <numFmt numFmtId="165" formatCode="_(* #,##0_);_(* \(#,##0\);_(* \-_);_(@_)"/>
    <numFmt numFmtId="166" formatCode="_-* #,##0_-;\-* #,##0_-;_-* &quot;-&quot;??_-;_-@_-"/>
    <numFmt numFmtId="167" formatCode="0.000_)"/>
    <numFmt numFmtId="168" formatCode="dd/mm/yy;@"/>
    <numFmt numFmtId="169" formatCode="[$-410]dd\-mmm\-yy;@"/>
  </numFmts>
  <fonts count="24" x14ac:knownFonts="1">
    <font>
      <sz val="10"/>
      <name val="Calibri"/>
    </font>
    <font>
      <sz val="10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u/>
      <sz val="10"/>
      <color theme="10"/>
      <name val="Calibri"/>
    </font>
    <font>
      <u/>
      <sz val="10"/>
      <color theme="11"/>
      <name val="Calibri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7"/>
        <bgColor indexed="26"/>
      </patternFill>
    </fill>
    <fill>
      <patternFill patternType="solid">
        <fgColor indexed="43"/>
        <bgColor indexed="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theme="4"/>
      </bottom>
      <diagonal/>
    </border>
    <border>
      <left/>
      <right/>
      <top style="thin">
        <color auto="1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 style="thin">
        <color auto="1"/>
      </left>
      <right/>
      <top style="hair">
        <color theme="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thin">
        <color auto="1"/>
      </bottom>
      <diagonal/>
    </border>
    <border>
      <left/>
      <right/>
      <top style="hair">
        <color theme="4"/>
      </top>
      <bottom style="thin">
        <color auto="1"/>
      </bottom>
      <diagonal/>
    </border>
    <border>
      <left/>
      <right/>
      <top/>
      <bottom style="thin">
        <color theme="8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4"/>
      </bottom>
      <diagonal/>
    </border>
  </borders>
  <cellStyleXfs count="80">
    <xf numFmtId="0" fontId="0" fillId="0" borderId="0"/>
    <xf numFmtId="0" fontId="2" fillId="2" borderId="1" applyNumberFormat="0" applyAlignment="0" applyProtection="0"/>
    <xf numFmtId="0" fontId="3" fillId="0" borderId="2" applyNumberFormat="0" applyFill="0" applyAlignment="0" applyProtection="0"/>
    <xf numFmtId="164" fontId="14" fillId="0" borderId="0" applyFill="0" applyBorder="0" applyAlignment="0" applyProtection="0"/>
    <xf numFmtId="0" fontId="4" fillId="3" borderId="1" applyNumberFormat="0" applyAlignment="0" applyProtection="0"/>
    <xf numFmtId="43" fontId="1" fillId="0" borderId="0" applyFill="0" applyBorder="0" applyAlignment="0" applyProtection="0"/>
    <xf numFmtId="165" fontId="14" fillId="0" borderId="0" applyFill="0" applyBorder="0" applyAlignment="0" applyProtection="0"/>
    <xf numFmtId="0" fontId="14" fillId="0" borderId="0"/>
    <xf numFmtId="0" fontId="14" fillId="0" borderId="0" applyFill="0"/>
    <xf numFmtId="0" fontId="14" fillId="4" borderId="3" applyNumberFormat="0" applyAlignment="0" applyProtection="0"/>
    <xf numFmtId="0" fontId="5" fillId="2" borderId="4" applyNumberFormat="0" applyAlignment="0" applyProtection="0"/>
    <xf numFmtId="9" fontId="1" fillId="0" borderId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141">
    <xf numFmtId="0" fontId="0" fillId="0" borderId="0" xfId="0"/>
    <xf numFmtId="0" fontId="15" fillId="0" borderId="0" xfId="0" applyFont="1"/>
    <xf numFmtId="0" fontId="16" fillId="0" borderId="0" xfId="0" applyFont="1"/>
    <xf numFmtId="0" fontId="16" fillId="0" borderId="0" xfId="0" applyFont="1" applyProtection="1"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Protection="1">
      <protection locked="0"/>
    </xf>
    <xf numFmtId="0" fontId="16" fillId="0" borderId="0" xfId="0" applyFont="1" applyBorder="1" applyAlignment="1" applyProtection="1">
      <alignment horizontal="left"/>
      <protection locked="0"/>
    </xf>
    <xf numFmtId="0" fontId="16" fillId="0" borderId="0" xfId="0" applyFont="1" applyBorder="1" applyAlignment="1" applyProtection="1">
      <protection locked="0"/>
    </xf>
    <xf numFmtId="0" fontId="16" fillId="0" borderId="0" xfId="0" applyFont="1" applyBorder="1" applyProtection="1">
      <protection locked="0"/>
    </xf>
    <xf numFmtId="0" fontId="17" fillId="0" borderId="0" xfId="0" applyFont="1" applyBorder="1" applyAlignment="1" applyProtection="1">
      <protection locked="0"/>
    </xf>
    <xf numFmtId="0" fontId="17" fillId="0" borderId="0" xfId="0" applyFont="1" applyFill="1" applyBorder="1" applyAlignment="1" applyProtection="1">
      <alignment horizontal="left"/>
      <protection locked="0"/>
    </xf>
    <xf numFmtId="0" fontId="16" fillId="0" borderId="0" xfId="0" applyFont="1" applyFill="1" applyProtection="1"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Protection="1">
      <protection locked="0"/>
    </xf>
    <xf numFmtId="0" fontId="17" fillId="0" borderId="0" xfId="0" applyFont="1" applyFill="1" applyBorder="1" applyAlignment="1" applyProtection="1">
      <protection locked="0"/>
    </xf>
    <xf numFmtId="0" fontId="16" fillId="0" borderId="0" xfId="8" applyFont="1" applyFill="1" applyBorder="1" applyAlignment="1" applyProtection="1">
      <alignment horizontal="left" vertical="center"/>
      <protection locked="0"/>
    </xf>
    <xf numFmtId="0" fontId="16" fillId="0" borderId="0" xfId="0" applyFont="1" applyBorder="1"/>
    <xf numFmtId="49" fontId="16" fillId="0" borderId="0" xfId="8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Border="1" applyAlignment="1">
      <alignment vertical="center"/>
    </xf>
    <xf numFmtId="4" fontId="17" fillId="0" borderId="0" xfId="0" applyNumberFormat="1" applyFont="1" applyFill="1" applyBorder="1" applyAlignment="1" applyProtection="1">
      <protection locked="0"/>
    </xf>
    <xf numFmtId="0" fontId="16" fillId="6" borderId="0" xfId="0" applyFont="1" applyFill="1" applyProtection="1">
      <protection locked="0"/>
    </xf>
    <xf numFmtId="0" fontId="16" fillId="0" borderId="0" xfId="0" applyFont="1" applyBorder="1" applyAlignment="1" applyProtection="1">
      <alignment wrapText="1"/>
      <protection locked="0"/>
    </xf>
    <xf numFmtId="0" fontId="17" fillId="0" borderId="0" xfId="0" applyFont="1" applyBorder="1" applyAlignment="1" applyProtection="1">
      <alignment vertical="center" wrapText="1"/>
      <protection locked="0"/>
    </xf>
    <xf numFmtId="0" fontId="18" fillId="0" borderId="0" xfId="0" applyFont="1" applyBorder="1" applyAlignment="1" applyProtection="1">
      <protection locked="0"/>
    </xf>
    <xf numFmtId="166" fontId="20" fillId="5" borderId="0" xfId="5" applyNumberFormat="1" applyFont="1" applyFill="1" applyBorder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12" xfId="0" applyFont="1" applyBorder="1" applyProtection="1">
      <protection locked="0"/>
    </xf>
    <xf numFmtId="0" fontId="18" fillId="5" borderId="18" xfId="0" applyFont="1" applyFill="1" applyBorder="1" applyAlignment="1" applyProtection="1">
      <protection locked="0"/>
    </xf>
    <xf numFmtId="0" fontId="18" fillId="5" borderId="12" xfId="0" applyFont="1" applyFill="1" applyBorder="1" applyAlignment="1" applyProtection="1">
      <protection locked="0"/>
    </xf>
    <xf numFmtId="168" fontId="18" fillId="5" borderId="12" xfId="0" applyNumberFormat="1" applyFont="1" applyFill="1" applyBorder="1" applyAlignment="1" applyProtection="1">
      <protection locked="0"/>
    </xf>
    <xf numFmtId="43" fontId="17" fillId="5" borderId="19" xfId="5" applyFont="1" applyFill="1" applyBorder="1" applyAlignment="1" applyProtection="1">
      <protection locked="0"/>
    </xf>
    <xf numFmtId="4" fontId="17" fillId="7" borderId="15" xfId="0" applyNumberFormat="1" applyFont="1" applyFill="1" applyBorder="1" applyAlignment="1" applyProtection="1"/>
    <xf numFmtId="4" fontId="17" fillId="7" borderId="18" xfId="0" applyNumberFormat="1" applyFont="1" applyFill="1" applyBorder="1" applyAlignment="1" applyProtection="1"/>
    <xf numFmtId="9" fontId="17" fillId="7" borderId="15" xfId="11" applyFont="1" applyFill="1" applyBorder="1" applyAlignment="1" applyProtection="1">
      <alignment horizontal="center"/>
    </xf>
    <xf numFmtId="166" fontId="20" fillId="7" borderId="0" xfId="5" applyNumberFormat="1" applyFont="1" applyFill="1" applyBorder="1" applyAlignment="1" applyProtection="1">
      <alignment vertical="center"/>
      <protection locked="0"/>
    </xf>
    <xf numFmtId="0" fontId="17" fillId="7" borderId="9" xfId="0" applyFont="1" applyFill="1" applyBorder="1" applyAlignment="1" applyProtection="1">
      <alignment horizontal="center" vertical="center" wrapText="1"/>
      <protection locked="0"/>
    </xf>
    <xf numFmtId="166" fontId="20" fillId="7" borderId="0" xfId="5" applyNumberFormat="1" applyFont="1" applyFill="1" applyBorder="1" applyAlignment="1" applyProtection="1">
      <alignment horizontal="center" vertical="center"/>
      <protection locked="0"/>
    </xf>
    <xf numFmtId="0" fontId="18" fillId="7" borderId="18" xfId="0" applyFont="1" applyFill="1" applyBorder="1" applyAlignment="1" applyProtection="1">
      <protection locked="0"/>
    </xf>
    <xf numFmtId="0" fontId="18" fillId="7" borderId="12" xfId="0" applyFont="1" applyFill="1" applyBorder="1" applyAlignment="1" applyProtection="1">
      <protection locked="0"/>
    </xf>
    <xf numFmtId="168" fontId="18" fillId="7" borderId="12" xfId="0" applyNumberFormat="1" applyFont="1" applyFill="1" applyBorder="1" applyAlignment="1" applyProtection="1">
      <protection locked="0"/>
    </xf>
    <xf numFmtId="43" fontId="17" fillId="7" borderId="19" xfId="5" applyFont="1" applyFill="1" applyBorder="1" applyAlignment="1" applyProtection="1">
      <protection locked="0"/>
    </xf>
    <xf numFmtId="167" fontId="17" fillId="7" borderId="11" xfId="0" applyNumberFormat="1" applyFont="1" applyFill="1" applyBorder="1" applyAlignment="1">
      <alignment horizontal="center" vertical="center" wrapText="1"/>
    </xf>
    <xf numFmtId="0" fontId="18" fillId="7" borderId="11" xfId="0" applyFont="1" applyFill="1" applyBorder="1" applyAlignment="1" applyProtection="1">
      <alignment horizontal="center" vertical="center" wrapText="1"/>
      <protection locked="0"/>
    </xf>
    <xf numFmtId="14" fontId="17" fillId="7" borderId="11" xfId="0" applyNumberFormat="1" applyFont="1" applyFill="1" applyBorder="1" applyAlignment="1">
      <alignment horizontal="center" vertical="center" wrapText="1"/>
    </xf>
    <xf numFmtId="167" fontId="17" fillId="7" borderId="9" xfId="0" applyNumberFormat="1" applyFont="1" applyFill="1" applyBorder="1" applyAlignment="1">
      <alignment horizontal="center" vertical="center" wrapText="1"/>
    </xf>
    <xf numFmtId="166" fontId="17" fillId="7" borderId="11" xfId="5" applyNumberFormat="1" applyFont="1" applyFill="1" applyBorder="1" applyAlignment="1">
      <alignment horizontal="center" vertical="center" wrapText="1"/>
    </xf>
    <xf numFmtId="167" fontId="17" fillId="7" borderId="13" xfId="0" applyNumberFormat="1" applyFont="1" applyFill="1" applyBorder="1" applyAlignment="1">
      <alignment horizontal="center" vertical="center" wrapText="1"/>
    </xf>
    <xf numFmtId="167" fontId="17" fillId="7" borderId="14" xfId="0" applyNumberFormat="1" applyFont="1" applyFill="1" applyBorder="1" applyAlignment="1">
      <alignment horizontal="center" vertical="center" wrapText="1"/>
    </xf>
    <xf numFmtId="0" fontId="17" fillId="7" borderId="11" xfId="0" applyFont="1" applyFill="1" applyBorder="1" applyAlignment="1" applyProtection="1">
      <alignment horizontal="center" vertical="center" wrapText="1"/>
      <protection locked="0"/>
    </xf>
    <xf numFmtId="0" fontId="16" fillId="0" borderId="0" xfId="8" applyFont="1" applyFill="1" applyBorder="1" applyAlignment="1" applyProtection="1">
      <alignment horizontal="right" vertical="center"/>
      <protection locked="0"/>
    </xf>
    <xf numFmtId="0" fontId="17" fillId="0" borderId="0" xfId="0" applyFont="1" applyFill="1" applyProtection="1"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16" fillId="8" borderId="0" xfId="0" applyFont="1" applyFill="1" applyBorder="1" applyProtection="1">
      <protection locked="0"/>
    </xf>
    <xf numFmtId="169" fontId="16" fillId="8" borderId="0" xfId="0" applyNumberFormat="1" applyFont="1" applyFill="1" applyBorder="1" applyProtection="1">
      <protection locked="0"/>
    </xf>
    <xf numFmtId="14" fontId="17" fillId="7" borderId="0" xfId="8" applyNumberFormat="1" applyFont="1" applyFill="1" applyBorder="1" applyAlignment="1" applyProtection="1">
      <alignment horizontal="center" vertical="center"/>
      <protection locked="0"/>
    </xf>
    <xf numFmtId="4" fontId="16" fillId="0" borderId="20" xfId="0" applyNumberFormat="1" applyFont="1" applyFill="1" applyBorder="1" applyAlignment="1" applyProtection="1">
      <alignment horizontal="right"/>
      <protection locked="0"/>
    </xf>
    <xf numFmtId="4" fontId="16" fillId="0" borderId="21" xfId="0" applyNumberFormat="1" applyFont="1" applyFill="1" applyBorder="1" applyAlignment="1" applyProtection="1">
      <alignment horizontal="right"/>
      <protection locked="0"/>
    </xf>
    <xf numFmtId="9" fontId="1" fillId="0" borderId="20" xfId="11" applyFill="1" applyBorder="1" applyAlignment="1" applyProtection="1">
      <alignment horizontal="center" vertical="center"/>
      <protection locked="0"/>
    </xf>
    <xf numFmtId="9" fontId="1" fillId="0" borderId="21" xfId="11" applyFill="1" applyBorder="1" applyAlignment="1" applyProtection="1">
      <alignment horizontal="center" vertical="center"/>
      <protection locked="0"/>
    </xf>
    <xf numFmtId="14" fontId="17" fillId="5" borderId="0" xfId="8" applyNumberFormat="1" applyFont="1" applyFill="1" applyBorder="1" applyAlignment="1" applyProtection="1">
      <alignment horizontal="center" vertical="center"/>
      <protection locked="0"/>
    </xf>
    <xf numFmtId="167" fontId="17" fillId="0" borderId="22" xfId="0" applyNumberFormat="1" applyFont="1" applyFill="1" applyBorder="1" applyAlignment="1">
      <alignment horizontal="center" vertical="center" wrapText="1"/>
    </xf>
    <xf numFmtId="167" fontId="17" fillId="0" borderId="23" xfId="0" applyNumberFormat="1" applyFont="1" applyFill="1" applyBorder="1" applyAlignment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  <protection locked="0"/>
    </xf>
    <xf numFmtId="14" fontId="16" fillId="0" borderId="24" xfId="0" applyNumberFormat="1" applyFont="1" applyBorder="1" applyProtection="1">
      <protection locked="0"/>
    </xf>
    <xf numFmtId="43" fontId="1" fillId="0" borderId="23" xfId="5" applyBorder="1" applyProtection="1">
      <protection locked="0"/>
    </xf>
    <xf numFmtId="43" fontId="1" fillId="0" borderId="24" xfId="5" applyBorder="1" applyProtection="1">
      <protection locked="0"/>
    </xf>
    <xf numFmtId="43" fontId="16" fillId="0" borderId="23" xfId="5" applyFont="1" applyBorder="1" applyProtection="1">
      <protection locked="0"/>
    </xf>
    <xf numFmtId="43" fontId="16" fillId="0" borderId="24" xfId="5" applyFont="1" applyBorder="1" applyProtection="1">
      <protection locked="0"/>
    </xf>
    <xf numFmtId="14" fontId="16" fillId="0" borderId="23" xfId="0" applyNumberFormat="1" applyFont="1" applyBorder="1" applyProtection="1">
      <protection locked="0"/>
    </xf>
    <xf numFmtId="0" fontId="16" fillId="0" borderId="23" xfId="0" applyFont="1" applyBorder="1" applyProtection="1">
      <protection locked="0"/>
    </xf>
    <xf numFmtId="166" fontId="17" fillId="0" borderId="23" xfId="5" applyNumberFormat="1" applyFont="1" applyFill="1" applyBorder="1" applyAlignment="1">
      <alignment horizontal="center" vertical="center" wrapText="1"/>
    </xf>
    <xf numFmtId="167" fontId="17" fillId="0" borderId="25" xfId="0" applyNumberFormat="1" applyFont="1" applyFill="1" applyBorder="1" applyAlignment="1">
      <alignment horizontal="center" vertical="center" wrapText="1"/>
    </xf>
    <xf numFmtId="167" fontId="17" fillId="0" borderId="26" xfId="0" applyNumberFormat="1" applyFont="1" applyFill="1" applyBorder="1" applyAlignment="1">
      <alignment horizontal="center" vertical="center" wrapText="1"/>
    </xf>
    <xf numFmtId="0" fontId="18" fillId="0" borderId="27" xfId="0" applyFont="1" applyBorder="1" applyAlignment="1" applyProtection="1">
      <alignment horizontal="center" vertical="center" wrapText="1"/>
      <protection locked="0"/>
    </xf>
    <xf numFmtId="14" fontId="16" fillId="0" borderId="27" xfId="0" applyNumberFormat="1" applyFont="1" applyBorder="1" applyProtection="1">
      <protection locked="0"/>
    </xf>
    <xf numFmtId="43" fontId="1" fillId="0" borderId="26" xfId="5" applyBorder="1" applyProtection="1">
      <protection locked="0"/>
    </xf>
    <xf numFmtId="43" fontId="1" fillId="0" borderId="27" xfId="5" applyBorder="1" applyProtection="1">
      <protection locked="0"/>
    </xf>
    <xf numFmtId="43" fontId="16" fillId="0" borderId="26" xfId="5" applyFont="1" applyBorder="1" applyProtection="1">
      <protection locked="0"/>
    </xf>
    <xf numFmtId="43" fontId="16" fillId="0" borderId="27" xfId="5" applyFont="1" applyBorder="1" applyProtection="1">
      <protection locked="0"/>
    </xf>
    <xf numFmtId="14" fontId="16" fillId="0" borderId="26" xfId="0" applyNumberFormat="1" applyFont="1" applyBorder="1" applyProtection="1">
      <protection locked="0"/>
    </xf>
    <xf numFmtId="0" fontId="16" fillId="0" borderId="26" xfId="0" applyFont="1" applyBorder="1" applyProtection="1">
      <protection locked="0"/>
    </xf>
    <xf numFmtId="166" fontId="17" fillId="0" borderId="26" xfId="5" applyNumberFormat="1" applyFont="1" applyFill="1" applyBorder="1" applyAlignment="1">
      <alignment horizontal="center" vertical="center" wrapText="1"/>
    </xf>
    <xf numFmtId="49" fontId="19" fillId="0" borderId="25" xfId="0" applyNumberFormat="1" applyFont="1" applyBorder="1" applyAlignment="1" applyProtection="1">
      <protection locked="0"/>
    </xf>
    <xf numFmtId="49" fontId="19" fillId="0" borderId="26" xfId="0" applyNumberFormat="1" applyFont="1" applyBorder="1" applyAlignment="1" applyProtection="1">
      <protection locked="0"/>
    </xf>
    <xf numFmtId="49" fontId="16" fillId="0" borderId="27" xfId="0" applyNumberFormat="1" applyFont="1" applyBorder="1" applyProtection="1">
      <protection locked="0"/>
    </xf>
    <xf numFmtId="49" fontId="16" fillId="0" borderId="26" xfId="0" applyNumberFormat="1" applyFont="1" applyBorder="1" applyProtection="1">
      <protection locked="0"/>
    </xf>
    <xf numFmtId="49" fontId="19" fillId="0" borderId="28" xfId="0" applyNumberFormat="1" applyFont="1" applyBorder="1" applyAlignment="1" applyProtection="1">
      <protection locked="0"/>
    </xf>
    <xf numFmtId="49" fontId="19" fillId="0" borderId="29" xfId="0" applyNumberFormat="1" applyFont="1" applyBorder="1" applyAlignment="1" applyProtection="1">
      <protection locked="0"/>
    </xf>
    <xf numFmtId="49" fontId="16" fillId="0" borderId="30" xfId="0" applyNumberFormat="1" applyFont="1" applyBorder="1" applyProtection="1">
      <protection locked="0"/>
    </xf>
    <xf numFmtId="49" fontId="16" fillId="0" borderId="29" xfId="0" applyNumberFormat="1" applyFont="1" applyBorder="1" applyProtection="1">
      <protection locked="0"/>
    </xf>
    <xf numFmtId="14" fontId="16" fillId="0" borderId="30" xfId="0" applyNumberFormat="1" applyFont="1" applyBorder="1" applyProtection="1">
      <protection locked="0"/>
    </xf>
    <xf numFmtId="43" fontId="1" fillId="0" borderId="29" xfId="5" applyBorder="1" applyProtection="1">
      <protection locked="0"/>
    </xf>
    <xf numFmtId="43" fontId="1" fillId="0" borderId="30" xfId="5" applyBorder="1" applyProtection="1">
      <protection locked="0"/>
    </xf>
    <xf numFmtId="43" fontId="16" fillId="0" borderId="29" xfId="5" applyFont="1" applyBorder="1" applyProtection="1">
      <protection locked="0"/>
    </xf>
    <xf numFmtId="43" fontId="16" fillId="0" borderId="30" xfId="5" applyFont="1" applyBorder="1" applyProtection="1">
      <protection locked="0"/>
    </xf>
    <xf numFmtId="14" fontId="16" fillId="0" borderId="29" xfId="0" applyNumberFormat="1" applyFont="1" applyBorder="1" applyProtection="1">
      <protection locked="0"/>
    </xf>
    <xf numFmtId="0" fontId="16" fillId="0" borderId="29" xfId="0" applyFont="1" applyBorder="1" applyProtection="1">
      <protection locked="0"/>
    </xf>
    <xf numFmtId="14" fontId="17" fillId="7" borderId="0" xfId="0" applyNumberFormat="1" applyFont="1" applyFill="1" applyBorder="1" applyAlignment="1" applyProtection="1">
      <alignment horizontal="center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7" fillId="0" borderId="24" xfId="0" applyNumberFormat="1" applyFont="1" applyFill="1" applyBorder="1" applyAlignment="1">
      <alignment horizontal="center" vertical="center" wrapText="1"/>
    </xf>
    <xf numFmtId="0" fontId="18" fillId="0" borderId="26" xfId="0" applyFont="1" applyBorder="1" applyAlignment="1" applyProtection="1">
      <alignment horizontal="center" vertical="center" wrapText="1"/>
      <protection locked="0"/>
    </xf>
    <xf numFmtId="167" fontId="17" fillId="0" borderId="27" xfId="0" applyNumberFormat="1" applyFont="1" applyFill="1" applyBorder="1" applyAlignment="1">
      <alignment horizontal="center" vertical="center" wrapText="1"/>
    </xf>
    <xf numFmtId="49" fontId="19" fillId="0" borderId="22" xfId="0" applyNumberFormat="1" applyFont="1" applyBorder="1" applyAlignment="1" applyProtection="1">
      <protection locked="0"/>
    </xf>
    <xf numFmtId="49" fontId="19" fillId="0" borderId="23" xfId="0" applyNumberFormat="1" applyFont="1" applyBorder="1" applyAlignment="1" applyProtection="1">
      <alignment wrapText="1"/>
      <protection locked="0"/>
    </xf>
    <xf numFmtId="49" fontId="19" fillId="0" borderId="24" xfId="0" applyNumberFormat="1" applyFont="1" applyBorder="1" applyAlignment="1" applyProtection="1">
      <protection locked="0"/>
    </xf>
    <xf numFmtId="49" fontId="16" fillId="0" borderId="23" xfId="0" applyNumberFormat="1" applyFont="1" applyBorder="1" applyProtection="1">
      <protection locked="0"/>
    </xf>
    <xf numFmtId="49" fontId="16" fillId="0" borderId="24" xfId="0" applyNumberFormat="1" applyFont="1" applyBorder="1" applyProtection="1">
      <protection locked="0"/>
    </xf>
    <xf numFmtId="168" fontId="16" fillId="0" borderId="24" xfId="0" applyNumberFormat="1" applyFont="1" applyBorder="1" applyProtection="1">
      <protection locked="0"/>
    </xf>
    <xf numFmtId="49" fontId="19" fillId="0" borderId="26" xfId="0" applyNumberFormat="1" applyFont="1" applyBorder="1" applyAlignment="1" applyProtection="1">
      <alignment wrapText="1"/>
      <protection locked="0"/>
    </xf>
    <xf numFmtId="49" fontId="19" fillId="0" borderId="27" xfId="0" applyNumberFormat="1" applyFont="1" applyBorder="1" applyAlignment="1" applyProtection="1">
      <protection locked="0"/>
    </xf>
    <xf numFmtId="168" fontId="16" fillId="0" borderId="27" xfId="0" applyNumberFormat="1" applyFont="1" applyBorder="1" applyProtection="1">
      <protection locked="0"/>
    </xf>
    <xf numFmtId="49" fontId="19" fillId="0" borderId="29" xfId="0" applyNumberFormat="1" applyFont="1" applyBorder="1" applyAlignment="1" applyProtection="1">
      <alignment wrapText="1"/>
      <protection locked="0"/>
    </xf>
    <xf numFmtId="49" fontId="19" fillId="0" borderId="30" xfId="0" applyNumberFormat="1" applyFont="1" applyBorder="1" applyAlignment="1" applyProtection="1">
      <protection locked="0"/>
    </xf>
    <xf numFmtId="168" fontId="16" fillId="0" borderId="30" xfId="0" applyNumberFormat="1" applyFont="1" applyBorder="1" applyProtection="1">
      <protection locked="0"/>
    </xf>
    <xf numFmtId="0" fontId="17" fillId="0" borderId="31" xfId="0" applyFont="1" applyFill="1" applyBorder="1" applyProtection="1">
      <protection locked="0"/>
    </xf>
    <xf numFmtId="0" fontId="16" fillId="6" borderId="12" xfId="0" applyFont="1" applyFill="1" applyBorder="1" applyAlignment="1" applyProtection="1">
      <protection locked="0"/>
    </xf>
    <xf numFmtId="0" fontId="16" fillId="0" borderId="31" xfId="0" applyFont="1" applyBorder="1" applyAlignment="1" applyProtection="1">
      <protection locked="0"/>
    </xf>
    <xf numFmtId="0" fontId="16" fillId="0" borderId="0" xfId="0" applyFont="1" applyBorder="1" applyAlignment="1">
      <alignment horizontal="left" vertical="center"/>
    </xf>
    <xf numFmtId="14" fontId="17" fillId="9" borderId="0" xfId="0" applyNumberFormat="1" applyFont="1" applyFill="1" applyBorder="1" applyAlignment="1" applyProtection="1">
      <alignment horizontal="center"/>
      <protection locked="0"/>
    </xf>
    <xf numFmtId="0" fontId="16" fillId="6" borderId="0" xfId="0" applyFont="1" applyFill="1" applyBorder="1" applyAlignment="1" applyProtection="1">
      <protection locked="0"/>
    </xf>
    <xf numFmtId="14" fontId="16" fillId="0" borderId="32" xfId="0" applyNumberFormat="1" applyFont="1" applyBorder="1" applyProtection="1">
      <protection locked="0"/>
    </xf>
    <xf numFmtId="168" fontId="16" fillId="0" borderId="32" xfId="0" applyNumberFormat="1" applyFont="1" applyBorder="1" applyProtection="1">
      <protection locked="0"/>
    </xf>
    <xf numFmtId="168" fontId="16" fillId="0" borderId="26" xfId="0" applyNumberFormat="1" applyFont="1" applyBorder="1" applyProtection="1">
      <protection locked="0"/>
    </xf>
    <xf numFmtId="168" fontId="16" fillId="0" borderId="29" xfId="0" applyNumberFormat="1" applyFont="1" applyBorder="1" applyProtection="1">
      <protection locked="0"/>
    </xf>
    <xf numFmtId="49" fontId="16" fillId="0" borderId="32" xfId="0" applyNumberFormat="1" applyFont="1" applyBorder="1" applyProtection="1">
      <protection locked="0"/>
    </xf>
    <xf numFmtId="49" fontId="19" fillId="0" borderId="32" xfId="0" applyNumberFormat="1" applyFont="1" applyBorder="1" applyAlignment="1" applyProtection="1">
      <protection locked="0"/>
    </xf>
    <xf numFmtId="0" fontId="16" fillId="0" borderId="0" xfId="0" applyFont="1" applyBorder="1" applyAlignment="1" applyProtection="1">
      <alignment horizontal="center"/>
      <protection locked="0"/>
    </xf>
    <xf numFmtId="0" fontId="16" fillId="0" borderId="16" xfId="0" applyFont="1" applyBorder="1" applyAlignment="1" applyProtection="1">
      <alignment horizontal="center"/>
      <protection locked="0"/>
    </xf>
    <xf numFmtId="4" fontId="16" fillId="0" borderId="21" xfId="0" applyNumberFormat="1" applyFont="1" applyFill="1" applyBorder="1" applyAlignment="1" applyProtection="1">
      <alignment horizontal="left" wrapText="1"/>
      <protection locked="0"/>
    </xf>
    <xf numFmtId="0" fontId="17" fillId="7" borderId="9" xfId="0" applyFont="1" applyFill="1" applyBorder="1" applyAlignment="1" applyProtection="1">
      <alignment horizontal="center" vertical="center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17" fillId="7" borderId="0" xfId="0" applyFont="1" applyFill="1" applyBorder="1" applyAlignment="1" applyProtection="1">
      <alignment horizontal="center"/>
      <protection locked="0"/>
    </xf>
    <xf numFmtId="0" fontId="17" fillId="7" borderId="10" xfId="0" applyFont="1" applyFill="1" applyBorder="1" applyAlignment="1" applyProtection="1">
      <alignment horizontal="left"/>
      <protection locked="0"/>
    </xf>
    <xf numFmtId="0" fontId="17" fillId="7" borderId="17" xfId="0" applyFont="1" applyFill="1" applyBorder="1" applyAlignment="1" applyProtection="1">
      <alignment horizontal="left"/>
      <protection locked="0"/>
    </xf>
    <xf numFmtId="4" fontId="16" fillId="0" borderId="20" xfId="0" applyNumberFormat="1" applyFont="1" applyFill="1" applyBorder="1" applyAlignment="1" applyProtection="1">
      <alignment horizontal="left"/>
      <protection locked="0"/>
    </xf>
    <xf numFmtId="0" fontId="17" fillId="0" borderId="0" xfId="0" applyFont="1" applyFill="1" applyBorder="1" applyAlignment="1" applyProtection="1">
      <alignment horizontal="left"/>
      <protection locked="0"/>
    </xf>
    <xf numFmtId="4" fontId="16" fillId="0" borderId="21" xfId="0" applyNumberFormat="1" applyFont="1" applyFill="1" applyBorder="1" applyAlignment="1" applyProtection="1">
      <alignment horizontal="left"/>
      <protection locked="0"/>
    </xf>
    <xf numFmtId="0" fontId="16" fillId="0" borderId="31" xfId="0" applyFont="1" applyBorder="1" applyAlignment="1">
      <alignment horizontal="left" vertical="center"/>
    </xf>
    <xf numFmtId="0" fontId="16" fillId="0" borderId="31" xfId="0" applyFont="1" applyBorder="1" applyAlignment="1" applyProtection="1">
      <alignment horizontal="left"/>
      <protection locked="0"/>
    </xf>
    <xf numFmtId="0" fontId="17" fillId="5" borderId="0" xfId="0" applyFont="1" applyFill="1" applyBorder="1" applyAlignment="1" applyProtection="1">
      <alignment horizontal="center"/>
      <protection locked="0"/>
    </xf>
  </cellXfs>
  <cellStyles count="80">
    <cellStyle name="Calcolo" xfId="1" builtinId="22" customBuiltin="1"/>
    <cellStyle name="Cella collegata" xfId="2" builtinId="24" customBuilti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0" builtinId="8" hidden="1"/>
    <cellStyle name="Collegamento ipertestuale" xfId="42" builtinId="8" hidden="1"/>
    <cellStyle name="Collegamento ipertestuale" xfId="44" builtinId="8" hidden="1"/>
    <cellStyle name="Collegamento ipertestuale" xfId="46" builtinId="8" hidden="1"/>
    <cellStyle name="Collegamento ipertestuale" xfId="48" builtinId="8" hidden="1"/>
    <cellStyle name="Collegamento ipertestuale" xfId="50" builtinId="8" hidden="1"/>
    <cellStyle name="Collegamento ipertestuale" xfId="52" builtinId="8" hidden="1"/>
    <cellStyle name="Collegamento ipertestuale" xfId="54" builtinId="8" hidden="1"/>
    <cellStyle name="Collegamento ipertestuale" xfId="56" builtinId="8" hidden="1"/>
    <cellStyle name="Collegamento ipertestuale" xfId="58" builtinId="8" hidden="1"/>
    <cellStyle name="Collegamento ipertestuale" xfId="60" builtinId="8" hidden="1"/>
    <cellStyle name="Collegamento ipertestuale" xfId="62" builtinId="8" hidden="1"/>
    <cellStyle name="Collegamento ipertestuale" xfId="64" builtinId="8" hidden="1"/>
    <cellStyle name="Collegamento ipertestuale" xfId="66" builtinId="8" hidden="1"/>
    <cellStyle name="Collegamento ipertestuale" xfId="68" builtinId="8" hidden="1"/>
    <cellStyle name="Collegamento ipertestuale" xfId="70" builtinId="8" hidden="1"/>
    <cellStyle name="Collegamento ipertestuale" xfId="72" builtinId="8" hidden="1"/>
    <cellStyle name="Collegamento ipertestuale" xfId="74" builtinId="8" hidden="1"/>
    <cellStyle name="Collegamento ipertestuale" xfId="76" builtinId="8" hidden="1"/>
    <cellStyle name="Collegamento ipertestuale" xfId="78" builtinId="8" hidden="1"/>
    <cellStyle name="Collegamento ipertestuale visitato" xfId="21" builtinId="9" hidden="1"/>
    <cellStyle name="Collegamento ipertestuale visitato" xfId="23" builtinId="9" hidden="1"/>
    <cellStyle name="Collegamento ipertestuale visitato" xfId="25" builtinId="9" hidden="1"/>
    <cellStyle name="Collegamento ipertestuale visitato" xfId="27" builtinId="9" hidden="1"/>
    <cellStyle name="Collegamento ipertestuale visitato" xfId="29" builtinId="9" hidden="1"/>
    <cellStyle name="Collegamento ipertestuale visitato" xfId="31" builtinId="9" hidden="1"/>
    <cellStyle name="Collegamento ipertestuale visitato" xfId="33" builtinId="9" hidden="1"/>
    <cellStyle name="Collegamento ipertestuale visitato" xfId="35" builtinId="9" hidden="1"/>
    <cellStyle name="Collegamento ipertestuale visitato" xfId="37" builtinId="9" hidden="1"/>
    <cellStyle name="Collegamento ipertestuale visitato" xfId="39" builtinId="9" hidden="1"/>
    <cellStyle name="Collegamento ipertestuale visitato" xfId="41" builtinId="9" hidden="1"/>
    <cellStyle name="Collegamento ipertestuale visitato" xfId="43" builtinId="9" hidden="1"/>
    <cellStyle name="Collegamento ipertestuale visitato" xfId="45" builtinId="9" hidden="1"/>
    <cellStyle name="Collegamento ipertestuale visitato" xfId="47" builtinId="9" hidden="1"/>
    <cellStyle name="Collegamento ipertestuale visitato" xfId="49" builtinId="9" hidden="1"/>
    <cellStyle name="Collegamento ipertestuale visitato" xfId="51" builtinId="9" hidden="1"/>
    <cellStyle name="Collegamento ipertestuale visitato" xfId="53" builtinId="9" hidden="1"/>
    <cellStyle name="Collegamento ipertestuale visitato" xfId="55" builtinId="9" hidden="1"/>
    <cellStyle name="Collegamento ipertestuale visitato" xfId="57" builtinId="9" hidden="1"/>
    <cellStyle name="Collegamento ipertestuale visitato" xfId="59" builtinId="9" hidden="1"/>
    <cellStyle name="Collegamento ipertestuale visitato" xfId="61" builtinId="9" hidden="1"/>
    <cellStyle name="Collegamento ipertestuale visitato" xfId="63" builtinId="9" hidden="1"/>
    <cellStyle name="Collegamento ipertestuale visitato" xfId="65" builtinId="9" hidden="1"/>
    <cellStyle name="Collegamento ipertestuale visitato" xfId="67" builtinId="9" hidden="1"/>
    <cellStyle name="Collegamento ipertestuale visitato" xfId="69" builtinId="9" hidden="1"/>
    <cellStyle name="Collegamento ipertestuale visitato" xfId="71" builtinId="9" hidden="1"/>
    <cellStyle name="Collegamento ipertestuale visitato" xfId="73" builtinId="9" hidden="1"/>
    <cellStyle name="Collegamento ipertestuale visitato" xfId="75" builtinId="9" hidden="1"/>
    <cellStyle name="Collegamento ipertestuale visitato" xfId="77" builtinId="9" hidden="1"/>
    <cellStyle name="Collegamento ipertestuale visitato" xfId="79" builtinId="9" hidden="1"/>
    <cellStyle name="Euro" xfId="3"/>
    <cellStyle name="Input" xfId="4" builtinId="20" customBuiltin="1"/>
    <cellStyle name="Migliaia" xfId="5" builtinId="3"/>
    <cellStyle name="Migliaia (0)_all. rendiconto" xfId="6"/>
    <cellStyle name="Normale" xfId="0" builtinId="0" customBuiltin="1"/>
    <cellStyle name="Normale 2" xfId="7"/>
    <cellStyle name="Normale_all. rendiconto" xfId="8"/>
    <cellStyle name="Nota" xfId="9" builtinId="10" customBuiltin="1"/>
    <cellStyle name="Output" xfId="10" builtinId="21" customBuiltin="1"/>
    <cellStyle name="Percentuale" xfId="11" builtinId="5"/>
    <cellStyle name="Testo avviso" xfId="12" builtinId="11" customBuiltin="1"/>
    <cellStyle name="Testo descrittivo" xfId="13" builtinId="53" customBuiltin="1"/>
    <cellStyle name="Titolo" xfId="14" builtinId="15" customBuiltin="1"/>
    <cellStyle name="Titolo 1" xfId="15" builtinId="16" customBuiltin="1"/>
    <cellStyle name="Titolo 2" xfId="16" builtinId="17" customBuiltin="1"/>
    <cellStyle name="Titolo 3" xfId="17" builtinId="18" customBuiltin="1"/>
    <cellStyle name="Titolo 4" xfId="18" builtinId="19" customBuiltin="1"/>
    <cellStyle name="Totale" xfId="19" builtinId="2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6E6E6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view="pageLayout" topLeftCell="A7" zoomScale="73" zoomScaleNormal="80" zoomScalePageLayoutView="73" workbookViewId="0">
      <selection activeCell="A9" sqref="A9"/>
    </sheetView>
  </sheetViews>
  <sheetFormatPr defaultColWidth="8.85546875" defaultRowHeight="15" x14ac:dyDescent="0.25"/>
  <cols>
    <col min="1" max="1" width="95.42578125" style="3" bestFit="1" customWidth="1"/>
    <col min="2" max="2" width="16.28515625" style="3" customWidth="1"/>
    <col min="3" max="3" width="32" style="3" customWidth="1"/>
    <col min="4" max="4" width="7.85546875" style="3" customWidth="1"/>
    <col min="5" max="8" width="8.85546875" style="3"/>
    <col min="9" max="9" width="11" style="3" customWidth="1"/>
    <col min="10" max="11" width="24.42578125" style="3" customWidth="1"/>
    <col min="12" max="16384" width="8.85546875" style="3"/>
  </cols>
  <sheetData>
    <row r="1" spans="1:11" x14ac:dyDescent="0.25">
      <c r="A1" s="5"/>
    </row>
    <row r="2" spans="1:11" x14ac:dyDescent="0.25">
      <c r="A2" s="5"/>
    </row>
    <row r="3" spans="1:11" x14ac:dyDescent="0.25">
      <c r="A3" s="5"/>
    </row>
    <row r="4" spans="1:11" x14ac:dyDescent="0.25">
      <c r="A4" s="5"/>
    </row>
    <row r="5" spans="1:11" x14ac:dyDescent="0.25">
      <c r="A5" s="5"/>
      <c r="C5" s="52" t="s">
        <v>22</v>
      </c>
      <c r="D5" s="53"/>
    </row>
    <row r="6" spans="1:11" x14ac:dyDescent="0.25">
      <c r="A6" s="5"/>
      <c r="C6" s="26"/>
    </row>
    <row r="7" spans="1:11" ht="15" customHeight="1" x14ac:dyDescent="0.25">
      <c r="A7" s="115" t="s">
        <v>23</v>
      </c>
      <c r="B7" s="53"/>
    </row>
    <row r="8" spans="1:11" ht="15" customHeight="1" x14ac:dyDescent="0.25">
      <c r="A8" s="51"/>
      <c r="B8" s="11"/>
    </row>
    <row r="9" spans="1:11" ht="15" customHeight="1" x14ac:dyDescent="0.25">
      <c r="A9" s="115" t="s">
        <v>24</v>
      </c>
      <c r="B9" s="53"/>
    </row>
    <row r="10" spans="1:11" ht="15" customHeight="1" x14ac:dyDescent="0.25">
      <c r="A10" s="51"/>
      <c r="B10" s="11"/>
    </row>
    <row r="11" spans="1:11" ht="15" customHeight="1" x14ac:dyDescent="0.25">
      <c r="A11" s="51"/>
      <c r="B11" s="11"/>
    </row>
    <row r="12" spans="1:11" ht="15" customHeight="1" x14ac:dyDescent="0.25">
      <c r="A12" s="115" t="s">
        <v>52</v>
      </c>
      <c r="B12" s="54"/>
    </row>
    <row r="13" spans="1:11" ht="15" customHeight="1" x14ac:dyDescent="0.25">
      <c r="A13" s="51"/>
      <c r="B13" s="11"/>
      <c r="E13" s="4"/>
      <c r="H13" s="4"/>
      <c r="I13" s="4"/>
      <c r="J13" s="4"/>
      <c r="K13" s="4"/>
    </row>
    <row r="14" spans="1:11" ht="15" customHeight="1" x14ac:dyDescent="0.25">
      <c r="A14" s="115" t="s">
        <v>53</v>
      </c>
      <c r="B14" s="54"/>
      <c r="E14" s="4"/>
      <c r="H14" s="4"/>
      <c r="I14" s="4"/>
      <c r="J14" s="4"/>
      <c r="K14" s="4"/>
    </row>
    <row r="15" spans="1:11" ht="15" customHeight="1" x14ac:dyDescent="0.25">
      <c r="A15" s="51"/>
      <c r="B15" s="11"/>
      <c r="E15" s="4"/>
      <c r="H15" s="4"/>
      <c r="I15" s="4"/>
      <c r="J15" s="4"/>
      <c r="K15" s="4"/>
    </row>
    <row r="16" spans="1:11" ht="15" customHeight="1" x14ac:dyDescent="0.25">
      <c r="A16" s="115" t="s">
        <v>54</v>
      </c>
      <c r="B16" s="54"/>
      <c r="H16" s="4"/>
      <c r="K16" s="4"/>
    </row>
    <row r="17" spans="1:11" ht="15" customHeight="1" x14ac:dyDescent="0.25">
      <c r="A17" s="51"/>
      <c r="B17" s="11"/>
    </row>
    <row r="18" spans="1:11" ht="15" customHeight="1" x14ac:dyDescent="0.25">
      <c r="A18" s="115" t="s">
        <v>55</v>
      </c>
      <c r="B18" s="54"/>
    </row>
    <row r="19" spans="1:11" ht="15" customHeight="1" x14ac:dyDescent="0.25">
      <c r="A19" s="51"/>
      <c r="B19" s="11"/>
    </row>
    <row r="20" spans="1:11" x14ac:dyDescent="0.25">
      <c r="A20" s="115" t="s">
        <v>56</v>
      </c>
      <c r="B20" s="54"/>
    </row>
    <row r="21" spans="1:11" ht="12.6" customHeight="1" x14ac:dyDescent="0.25">
      <c r="A21" s="5"/>
      <c r="E21" s="7"/>
      <c r="F21" s="7"/>
      <c r="G21" s="7"/>
      <c r="H21" s="7"/>
      <c r="I21" s="7"/>
      <c r="J21" s="7"/>
    </row>
    <row r="22" spans="1:11" ht="12.6" customHeight="1" x14ac:dyDescent="0.25">
      <c r="A22" s="5"/>
      <c r="E22" s="7"/>
      <c r="F22" s="7"/>
      <c r="G22" s="7"/>
      <c r="H22" s="7"/>
      <c r="I22" s="7"/>
      <c r="J22" s="7"/>
    </row>
    <row r="23" spans="1:11" ht="12.6" customHeight="1" x14ac:dyDescent="0.25">
      <c r="A23" s="5"/>
      <c r="B23" s="8"/>
      <c r="E23" s="9"/>
      <c r="F23" s="9"/>
      <c r="G23" s="9"/>
      <c r="H23" s="9"/>
      <c r="I23" s="9"/>
      <c r="J23" s="9"/>
    </row>
    <row r="24" spans="1:11" ht="12.75" customHeight="1" x14ac:dyDescent="0.25">
      <c r="A24" s="8"/>
      <c r="B24" s="120"/>
      <c r="C24" s="116"/>
      <c r="D24" s="116"/>
      <c r="J24" s="2"/>
      <c r="K24" s="2"/>
    </row>
    <row r="25" spans="1:11" x14ac:dyDescent="0.25">
      <c r="A25" s="8"/>
      <c r="B25" s="127" t="s">
        <v>51</v>
      </c>
      <c r="C25" s="128"/>
      <c r="D25" s="128"/>
      <c r="J25" s="2"/>
      <c r="K25" s="2"/>
    </row>
    <row r="26" spans="1:11" ht="11.85" customHeight="1" x14ac:dyDescent="0.25">
      <c r="A26" s="8"/>
      <c r="C26" s="27"/>
      <c r="D26" s="27"/>
      <c r="J26" s="2"/>
      <c r="K26" s="2"/>
    </row>
    <row r="27" spans="1:11" x14ac:dyDescent="0.25">
      <c r="A27" s="8"/>
    </row>
    <row r="28" spans="1:11" x14ac:dyDescent="0.25">
      <c r="A28" s="8"/>
    </row>
    <row r="29" spans="1:11" ht="27" customHeight="1" x14ac:dyDescent="0.25">
      <c r="A29" s="8"/>
    </row>
  </sheetData>
  <dataConsolidate/>
  <mergeCells count="1">
    <mergeCell ref="B25:D25"/>
  </mergeCells>
  <phoneticPr fontId="13" type="noConversion"/>
  <printOptions horizontalCentered="1"/>
  <pageMargins left="0.19685039370078741" right="0.19685039370078741" top="1.7716535433070868" bottom="0" header="0.19685039370078741" footer="0.23622047244094491"/>
  <pageSetup paperSize="9" firstPageNumber="0" fitToHeight="0" orientation="landscape" r:id="rId1"/>
  <headerFooter alignWithMargins="0">
    <oddHeader>&amp;C&amp;"-,Normale"&amp;11&amp;K000000&amp;G
POR FESR CALABRIA 2007-2013
Linea di Intervento 1.1.4.1
PIANO DI INVESTIMENTI PRODUTTIVI&amp;"-,Grassetto"
  &amp;"-,Normale" RENDICONTO FINANZIARIO</oddHeader>
    <oddFooter>&amp;C&amp;G&amp;RALLEGATO 10</oddFooter>
  </headerFooter>
  <legacyDrawingHF r:id="rId2"/>
  <extLst>
    <ext xmlns:mx="http://schemas.microsoft.com/office/mac/excel/2008/main" uri="{64002731-A6B0-56B0-2670-7721B7C09600}">
      <mx:PLV Mode="1" OnePage="0" WScale="8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view="pageLayout" topLeftCell="A10" zoomScale="60" zoomScaleNormal="125" zoomScalePageLayoutView="60" workbookViewId="0">
      <selection activeCell="E1" sqref="E1:E1048576"/>
    </sheetView>
  </sheetViews>
  <sheetFormatPr defaultColWidth="8.85546875" defaultRowHeight="15" x14ac:dyDescent="0.25"/>
  <cols>
    <col min="1" max="1" width="26.140625" style="3" customWidth="1"/>
    <col min="2" max="2" width="17.42578125" style="3" customWidth="1"/>
    <col min="3" max="3" width="26.42578125" style="3" customWidth="1"/>
    <col min="4" max="4" width="14.85546875" style="3" bestFit="1" customWidth="1"/>
    <col min="5" max="5" width="28.7109375" style="3" customWidth="1"/>
    <col min="6" max="6" width="29.42578125" style="3" customWidth="1"/>
    <col min="7" max="7" width="29.140625" style="3" customWidth="1"/>
    <col min="8" max="8" width="25.85546875" style="3" customWidth="1"/>
    <col min="9" max="9" width="20.140625" style="3" customWidth="1"/>
    <col min="10" max="11" width="11.7109375" style="3" customWidth="1"/>
    <col min="12" max="12" width="8.85546875" style="8"/>
    <col min="13" max="16384" width="8.85546875" style="3"/>
  </cols>
  <sheetData>
    <row r="1" spans="1:14" x14ac:dyDescent="0.25">
      <c r="A1" s="5"/>
      <c r="B1" s="5"/>
      <c r="L1" s="3"/>
    </row>
    <row r="2" spans="1:14" x14ac:dyDescent="0.25">
      <c r="L2" s="3"/>
    </row>
    <row r="3" spans="1:14" x14ac:dyDescent="0.25">
      <c r="A3" s="5"/>
      <c r="B3" s="5"/>
      <c r="L3" s="3"/>
    </row>
    <row r="4" spans="1:14" x14ac:dyDescent="0.25">
      <c r="A4" s="5"/>
      <c r="B4" s="5"/>
      <c r="L4" s="3"/>
    </row>
    <row r="5" spans="1:14" x14ac:dyDescent="0.25">
      <c r="A5" s="5"/>
      <c r="B5" s="5"/>
      <c r="G5" s="2"/>
      <c r="H5" s="2"/>
      <c r="I5" s="2"/>
      <c r="L5" s="3"/>
    </row>
    <row r="6" spans="1:14" s="11" customFormat="1" ht="15.75" customHeight="1" x14ac:dyDescent="0.25">
      <c r="A6" s="10" t="s">
        <v>61</v>
      </c>
      <c r="C6" s="12"/>
      <c r="D6" s="12"/>
      <c r="G6" s="2"/>
      <c r="H6" s="50" t="str">
        <f>+InfoGenerali!C5</f>
        <v xml:space="preserve">SAL NUMERO </v>
      </c>
      <c r="I6" s="35"/>
      <c r="L6" s="13"/>
    </row>
    <row r="7" spans="1:14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4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4" x14ac:dyDescent="0.25">
      <c r="A9" s="117" t="s">
        <v>42</v>
      </c>
      <c r="B9" s="132"/>
      <c r="C9" s="132"/>
      <c r="D9" s="132"/>
      <c r="E9" s="14"/>
      <c r="F9" s="15"/>
      <c r="L9" s="3"/>
    </row>
    <row r="10" spans="1:14" x14ac:dyDescent="0.25">
      <c r="A10" s="7"/>
      <c r="B10" s="14"/>
      <c r="C10" s="14"/>
      <c r="D10" s="14"/>
      <c r="E10" s="14"/>
      <c r="F10" s="15"/>
      <c r="G10" s="6"/>
      <c r="H10" s="15"/>
      <c r="I10" s="16"/>
    </row>
    <row r="11" spans="1:14" x14ac:dyDescent="0.25">
      <c r="A11" s="117" t="s">
        <v>0</v>
      </c>
      <c r="B11" s="132"/>
      <c r="C11" s="132"/>
      <c r="D11" s="132"/>
      <c r="E11" s="14"/>
      <c r="F11" s="8"/>
      <c r="G11" s="17"/>
      <c r="H11" s="6"/>
      <c r="I11" s="6"/>
      <c r="K11" s="6"/>
    </row>
    <row r="12" spans="1:14" x14ac:dyDescent="0.25">
      <c r="A12" s="7"/>
      <c r="B12" s="7"/>
      <c r="C12" s="7"/>
      <c r="D12" s="7"/>
      <c r="E12" s="14"/>
      <c r="F12" s="8"/>
      <c r="G12" s="17"/>
      <c r="H12" s="6"/>
      <c r="I12" s="6"/>
      <c r="K12" s="6"/>
    </row>
    <row r="13" spans="1:14" x14ac:dyDescent="0.25">
      <c r="A13" s="138" t="s">
        <v>25</v>
      </c>
      <c r="B13" s="138"/>
      <c r="C13" s="138"/>
      <c r="D13" s="55"/>
      <c r="E13" s="8"/>
    </row>
    <row r="14" spans="1:14" x14ac:dyDescent="0.25">
      <c r="A14" s="18"/>
      <c r="B14" s="8"/>
      <c r="C14" s="8"/>
      <c r="D14" s="8"/>
      <c r="E14" s="8"/>
      <c r="G14" s="18"/>
      <c r="H14" s="8"/>
    </row>
    <row r="15" spans="1:14" x14ac:dyDescent="0.25">
      <c r="A15" s="138" t="s">
        <v>26</v>
      </c>
      <c r="B15" s="138"/>
      <c r="C15" s="138"/>
      <c r="D15" s="55"/>
      <c r="F15" s="139" t="s">
        <v>44</v>
      </c>
      <c r="G15" s="139"/>
      <c r="H15" s="139"/>
      <c r="I15" s="55"/>
      <c r="L15" s="3"/>
    </row>
    <row r="16" spans="1:14" x14ac:dyDescent="0.25">
      <c r="A16" s="18"/>
      <c r="B16" s="8"/>
      <c r="G16" s="18"/>
      <c r="H16" s="8"/>
      <c r="L16" s="3"/>
      <c r="M16" s="15"/>
      <c r="N16" s="16"/>
    </row>
    <row r="17" spans="1:14" x14ac:dyDescent="0.25">
      <c r="A17" s="18"/>
      <c r="B17" s="8"/>
      <c r="G17" s="18"/>
      <c r="H17" s="8"/>
      <c r="L17" s="3"/>
      <c r="M17" s="15"/>
      <c r="N17" s="16"/>
    </row>
    <row r="18" spans="1:14" ht="91.5" customHeight="1" x14ac:dyDescent="0.25">
      <c r="A18" s="130" t="s">
        <v>41</v>
      </c>
      <c r="B18" s="130"/>
      <c r="C18" s="130"/>
      <c r="D18" s="130"/>
      <c r="E18" s="49" t="s">
        <v>16</v>
      </c>
      <c r="F18" s="36" t="s">
        <v>40</v>
      </c>
      <c r="G18" s="36" t="s">
        <v>20</v>
      </c>
      <c r="H18" s="36" t="s">
        <v>21</v>
      </c>
      <c r="I18" s="36" t="s">
        <v>18</v>
      </c>
    </row>
    <row r="19" spans="1:14" ht="13.5" customHeight="1" x14ac:dyDescent="0.25">
      <c r="A19" s="135" t="s">
        <v>57</v>
      </c>
      <c r="B19" s="135"/>
      <c r="C19" s="135"/>
      <c r="D19" s="135"/>
      <c r="E19" s="56"/>
      <c r="F19" s="56"/>
      <c r="G19" s="56"/>
      <c r="H19" s="56">
        <f>+E19-F19-G19</f>
        <v>0</v>
      </c>
      <c r="I19" s="58">
        <f>IF(F19&gt;0,(F19+G19)/E19,0)</f>
        <v>0</v>
      </c>
    </row>
    <row r="20" spans="1:14" ht="13.5" customHeight="1" x14ac:dyDescent="0.25">
      <c r="A20" s="129" t="s">
        <v>60</v>
      </c>
      <c r="B20" s="129"/>
      <c r="C20" s="129"/>
      <c r="D20" s="129"/>
      <c r="E20" s="57"/>
      <c r="F20" s="57"/>
      <c r="G20" s="57"/>
      <c r="H20" s="57">
        <f>+E20-F20-G20</f>
        <v>0</v>
      </c>
      <c r="I20" s="59">
        <f t="shared" ref="I20:I22" si="0">IF(F20&gt;0,(F20+G20)/E20,0)</f>
        <v>0</v>
      </c>
    </row>
    <row r="21" spans="1:14" ht="13.5" customHeight="1" x14ac:dyDescent="0.25">
      <c r="A21" s="129" t="s">
        <v>58</v>
      </c>
      <c r="B21" s="129"/>
      <c r="C21" s="129"/>
      <c r="D21" s="129"/>
      <c r="E21" s="57"/>
      <c r="F21" s="57"/>
      <c r="G21" s="57"/>
      <c r="H21" s="57">
        <f>+E21-F21-G21</f>
        <v>0</v>
      </c>
      <c r="I21" s="59">
        <f t="shared" si="0"/>
        <v>0</v>
      </c>
    </row>
    <row r="22" spans="1:14" x14ac:dyDescent="0.25">
      <c r="A22" s="137" t="s">
        <v>59</v>
      </c>
      <c r="B22" s="137"/>
      <c r="C22" s="137"/>
      <c r="D22" s="137"/>
      <c r="E22" s="57"/>
      <c r="F22" s="57"/>
      <c r="G22" s="57"/>
      <c r="H22" s="57">
        <f>+E22-F22-G22</f>
        <v>0</v>
      </c>
      <c r="I22" s="59">
        <f t="shared" si="0"/>
        <v>0</v>
      </c>
    </row>
    <row r="23" spans="1:14" x14ac:dyDescent="0.25">
      <c r="A23" s="133" t="s">
        <v>39</v>
      </c>
      <c r="B23" s="133"/>
      <c r="C23" s="133"/>
      <c r="D23" s="134"/>
      <c r="E23" s="32">
        <f>SUM(E19:E22)</f>
        <v>0</v>
      </c>
      <c r="F23" s="32">
        <f>SUM(F19:F22)</f>
        <v>0</v>
      </c>
      <c r="G23" s="33">
        <f>SUM(G19:G22)</f>
        <v>0</v>
      </c>
      <c r="H23" s="33">
        <f>SUM(H19:H22)</f>
        <v>0</v>
      </c>
      <c r="I23" s="34">
        <f>IF(E23&gt;0,(F23+G23)/E23,0)</f>
        <v>0</v>
      </c>
    </row>
    <row r="24" spans="1:14" x14ac:dyDescent="0.25">
      <c r="A24" s="136"/>
      <c r="B24" s="136"/>
      <c r="C24" s="136"/>
      <c r="D24" s="8"/>
      <c r="E24" s="8"/>
      <c r="F24" s="19"/>
      <c r="G24" s="19"/>
      <c r="H24" s="19"/>
    </row>
    <row r="25" spans="1:14" x14ac:dyDescent="0.25">
      <c r="A25" s="10"/>
      <c r="B25" s="10"/>
      <c r="C25" s="10"/>
      <c r="D25" s="8"/>
      <c r="E25" s="8"/>
      <c r="F25" s="19"/>
      <c r="G25" s="19"/>
      <c r="H25" s="19"/>
    </row>
    <row r="26" spans="1:14" x14ac:dyDescent="0.25">
      <c r="A26" s="10"/>
      <c r="B26" s="10"/>
      <c r="C26" s="10"/>
      <c r="D26" s="8"/>
      <c r="E26" s="8"/>
      <c r="F26" s="19"/>
      <c r="G26" s="19"/>
      <c r="H26" s="19"/>
      <c r="I26" s="11"/>
    </row>
    <row r="27" spans="1:14" x14ac:dyDescent="0.25">
      <c r="F27" s="11"/>
      <c r="G27" s="20"/>
      <c r="H27" s="20"/>
      <c r="I27" s="20"/>
      <c r="L27" s="3"/>
    </row>
    <row r="28" spans="1:14" x14ac:dyDescent="0.25">
      <c r="F28" s="11"/>
      <c r="G28" s="131" t="s">
        <v>80</v>
      </c>
      <c r="H28" s="131"/>
      <c r="I28" s="131"/>
      <c r="J28" s="21"/>
      <c r="K28" s="21"/>
      <c r="L28" s="3"/>
    </row>
  </sheetData>
  <mergeCells count="13">
    <mergeCell ref="A20:D20"/>
    <mergeCell ref="A18:D18"/>
    <mergeCell ref="G28:I28"/>
    <mergeCell ref="A21:D21"/>
    <mergeCell ref="B9:D9"/>
    <mergeCell ref="B11:D11"/>
    <mergeCell ref="A23:D23"/>
    <mergeCell ref="A19:D19"/>
    <mergeCell ref="A24:C24"/>
    <mergeCell ref="A22:D22"/>
    <mergeCell ref="A13:C13"/>
    <mergeCell ref="A15:C15"/>
    <mergeCell ref="F15:H15"/>
  </mergeCells>
  <phoneticPr fontId="13" type="noConversion"/>
  <printOptions horizontalCentered="1" verticalCentered="1"/>
  <pageMargins left="0.19685039370078741" right="0.19685039370078741" top="1.7716535433070868" bottom="0" header="0.19685039370078741" footer="0.23622047244094491"/>
  <pageSetup paperSize="9" scale="60" firstPageNumber="0" orientation="landscape" r:id="rId1"/>
  <headerFooter alignWithMargins="0">
    <oddHeader>&amp;C&amp;"-,Normale"&amp;11&amp;K000000&amp;G
POR FESR CALABRIA 2007-2013
Linea di Intervento 1.1.4.1
PIANO DI INVESTIMENTI PRODUTTIVI
   RENDICONTO FINANZIARIO</oddHeader>
    <oddFooter>&amp;C&amp;G&amp;RALLEGATO 10</oddFooter>
  </headerFooter>
  <ignoredErrors>
    <ignoredError sqref="G22 G21 G20 H19:H22 H6" unlockedFormula="1"/>
  </ignoredErrors>
  <legacyDrawingHF r:id="rId2"/>
  <extLst>
    <ext xmlns:mx="http://schemas.microsoft.com/office/mac/excel/2008/main" uri="{64002731-A6B0-56B0-2670-7721B7C09600}">
      <mx:PLV Mode="1" OnePage="0" WScale="72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view="pageLayout" topLeftCell="A4" zoomScale="70" zoomScaleNormal="50" zoomScalePageLayoutView="70" workbookViewId="0">
      <selection activeCell="K41" sqref="K41:M47"/>
    </sheetView>
  </sheetViews>
  <sheetFormatPr defaultColWidth="7.5703125" defaultRowHeight="15" x14ac:dyDescent="0.25"/>
  <cols>
    <col min="1" max="2" width="39.85546875" style="3" customWidth="1"/>
    <col min="3" max="13" width="16.85546875" style="3" customWidth="1"/>
    <col min="14" max="14" width="18.7109375" style="3" customWidth="1"/>
    <col min="15" max="16" width="10.7109375" style="3" customWidth="1"/>
    <col min="17" max="19" width="12" style="3" customWidth="1"/>
    <col min="20" max="21" width="11.140625" style="3" customWidth="1"/>
    <col min="22" max="16384" width="7.5703125" style="3"/>
  </cols>
  <sheetData>
    <row r="1" spans="1:13" s="11" customFormat="1" ht="15.75" customHeight="1" x14ac:dyDescent="0.25">
      <c r="A1" s="10" t="s">
        <v>62</v>
      </c>
      <c r="C1" s="12"/>
      <c r="D1" s="12"/>
      <c r="I1" s="2"/>
      <c r="L1" s="50" t="s">
        <v>45</v>
      </c>
      <c r="M1" s="24"/>
    </row>
    <row r="2" spans="1:13" x14ac:dyDescent="0.25">
      <c r="A2" s="8"/>
      <c r="B2" s="8"/>
      <c r="C2" s="8"/>
      <c r="D2" s="8"/>
      <c r="E2" s="8"/>
      <c r="F2" s="8"/>
      <c r="I2" s="8"/>
      <c r="J2" s="8"/>
      <c r="K2" s="8"/>
    </row>
    <row r="3" spans="1:13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3" x14ac:dyDescent="0.25">
      <c r="A4" s="117" t="s">
        <v>42</v>
      </c>
      <c r="B4" s="140"/>
      <c r="C4" s="140"/>
      <c r="D4" s="140"/>
      <c r="E4" s="14"/>
      <c r="F4" s="15"/>
    </row>
    <row r="5" spans="1:13" x14ac:dyDescent="0.25">
      <c r="A5" s="7"/>
      <c r="B5" s="14"/>
      <c r="C5" s="14"/>
      <c r="D5" s="14"/>
      <c r="E5" s="14"/>
      <c r="F5" s="15"/>
      <c r="G5" s="6"/>
      <c r="H5" s="15"/>
      <c r="I5" s="16"/>
      <c r="K5" s="8"/>
    </row>
    <row r="6" spans="1:13" x14ac:dyDescent="0.25">
      <c r="A6" s="117" t="s">
        <v>0</v>
      </c>
      <c r="B6" s="140"/>
      <c r="C6" s="140"/>
      <c r="D6" s="140"/>
      <c r="E6" s="14"/>
      <c r="F6" s="8"/>
      <c r="G6" s="17"/>
      <c r="H6" s="6"/>
      <c r="I6" s="6"/>
      <c r="J6" s="6"/>
      <c r="K6" s="8"/>
    </row>
    <row r="7" spans="1:13" x14ac:dyDescent="0.25">
      <c r="A7" s="7"/>
      <c r="B7" s="7"/>
      <c r="C7" s="7"/>
      <c r="D7" s="7"/>
      <c r="E7" s="14"/>
      <c r="F7" s="8"/>
      <c r="G7" s="17"/>
      <c r="H7" s="6"/>
      <c r="I7" s="6"/>
      <c r="J7" s="6"/>
      <c r="K7" s="8"/>
    </row>
    <row r="8" spans="1:13" x14ac:dyDescent="0.25">
      <c r="A8" s="138" t="s">
        <v>63</v>
      </c>
      <c r="B8" s="138"/>
      <c r="C8" s="138"/>
      <c r="D8" s="60"/>
      <c r="E8" s="8"/>
    </row>
    <row r="9" spans="1:13" x14ac:dyDescent="0.25">
      <c r="A9" s="18"/>
      <c r="B9" s="8"/>
      <c r="C9" s="8"/>
      <c r="D9" s="8"/>
      <c r="E9" s="8"/>
      <c r="G9" s="18"/>
      <c r="H9" s="8"/>
      <c r="K9" s="8"/>
    </row>
    <row r="10" spans="1:13" x14ac:dyDescent="0.25">
      <c r="A10" s="139" t="s">
        <v>64</v>
      </c>
      <c r="B10" s="139"/>
      <c r="C10" s="139"/>
      <c r="D10" s="60"/>
      <c r="G10" s="18"/>
      <c r="H10" s="8"/>
    </row>
    <row r="11" spans="1:13" x14ac:dyDescent="0.25">
      <c r="A11" s="118"/>
      <c r="B11" s="118"/>
      <c r="C11" s="118"/>
      <c r="D11" s="119"/>
      <c r="G11" s="18"/>
      <c r="H11" s="8"/>
    </row>
    <row r="12" spans="1:13" x14ac:dyDescent="0.25">
      <c r="A12" s="139" t="s">
        <v>44</v>
      </c>
      <c r="B12" s="139"/>
      <c r="C12" s="139"/>
      <c r="D12" s="60"/>
      <c r="F12" s="22"/>
    </row>
    <row r="13" spans="1:13" x14ac:dyDescent="0.25">
      <c r="D13" s="8"/>
      <c r="E13" s="22"/>
      <c r="F13" s="22"/>
    </row>
    <row r="14" spans="1:13" x14ac:dyDescent="0.25">
      <c r="D14" s="8"/>
      <c r="E14" s="22"/>
      <c r="F14" s="22"/>
    </row>
    <row r="15" spans="1:13" s="2" customFormat="1" ht="45" x14ac:dyDescent="0.25">
      <c r="A15" s="42" t="s">
        <v>30</v>
      </c>
      <c r="B15" s="42" t="s">
        <v>27</v>
      </c>
      <c r="C15" s="43" t="s">
        <v>1</v>
      </c>
      <c r="D15" s="42" t="s">
        <v>19</v>
      </c>
      <c r="E15" s="44" t="s">
        <v>17</v>
      </c>
      <c r="F15" s="42" t="s">
        <v>65</v>
      </c>
      <c r="G15" s="42" t="s">
        <v>28</v>
      </c>
      <c r="H15" s="42" t="s">
        <v>31</v>
      </c>
      <c r="I15" s="42" t="s">
        <v>66</v>
      </c>
      <c r="J15" s="42" t="s">
        <v>67</v>
      </c>
      <c r="K15" s="45" t="s">
        <v>68</v>
      </c>
      <c r="L15" s="42" t="s">
        <v>29</v>
      </c>
      <c r="M15" s="46" t="s">
        <v>32</v>
      </c>
    </row>
    <row r="16" spans="1:13" s="2" customFormat="1" x14ac:dyDescent="0.25">
      <c r="A16" s="61"/>
      <c r="B16" s="62"/>
      <c r="C16" s="63"/>
      <c r="D16" s="62"/>
      <c r="E16" s="64"/>
      <c r="F16" s="65"/>
      <c r="G16" s="66"/>
      <c r="H16" s="67"/>
      <c r="I16" s="68"/>
      <c r="J16" s="69"/>
      <c r="K16" s="69"/>
      <c r="L16" s="62"/>
      <c r="M16" s="71"/>
    </row>
    <row r="17" spans="1:13" s="2" customFormat="1" x14ac:dyDescent="0.25">
      <c r="A17" s="72"/>
      <c r="B17" s="73"/>
      <c r="C17" s="74"/>
      <c r="D17" s="73"/>
      <c r="E17" s="75"/>
      <c r="F17" s="76"/>
      <c r="G17" s="77"/>
      <c r="H17" s="78">
        <f t="shared" ref="H17:H35" si="0">SUM(F17:G17)</f>
        <v>0</v>
      </c>
      <c r="I17" s="79"/>
      <c r="J17" s="80"/>
      <c r="K17" s="80"/>
      <c r="L17" s="73"/>
      <c r="M17" s="82"/>
    </row>
    <row r="18" spans="1:13" s="2" customFormat="1" x14ac:dyDescent="0.25">
      <c r="A18" s="72"/>
      <c r="B18" s="73"/>
      <c r="C18" s="74"/>
      <c r="D18" s="73"/>
      <c r="E18" s="75"/>
      <c r="F18" s="76"/>
      <c r="G18" s="77"/>
      <c r="H18" s="78">
        <f t="shared" si="0"/>
        <v>0</v>
      </c>
      <c r="I18" s="79"/>
      <c r="J18" s="80"/>
      <c r="K18" s="80"/>
      <c r="L18" s="73"/>
      <c r="M18" s="82"/>
    </row>
    <row r="19" spans="1:13" s="2" customFormat="1" x14ac:dyDescent="0.25">
      <c r="A19" s="72"/>
      <c r="B19" s="73"/>
      <c r="C19" s="74"/>
      <c r="D19" s="73"/>
      <c r="E19" s="75"/>
      <c r="F19" s="76"/>
      <c r="G19" s="77"/>
      <c r="H19" s="78">
        <f t="shared" si="0"/>
        <v>0</v>
      </c>
      <c r="I19" s="79"/>
      <c r="J19" s="80"/>
      <c r="K19" s="80"/>
      <c r="L19" s="73"/>
      <c r="M19" s="82"/>
    </row>
    <row r="20" spans="1:13" s="2" customFormat="1" x14ac:dyDescent="0.25">
      <c r="A20" s="72"/>
      <c r="B20" s="73"/>
      <c r="C20" s="74"/>
      <c r="D20" s="73"/>
      <c r="E20" s="75"/>
      <c r="F20" s="76"/>
      <c r="G20" s="77"/>
      <c r="H20" s="78">
        <f t="shared" si="0"/>
        <v>0</v>
      </c>
      <c r="I20" s="79"/>
      <c r="J20" s="80"/>
      <c r="K20" s="80"/>
      <c r="L20" s="73"/>
      <c r="M20" s="82"/>
    </row>
    <row r="21" spans="1:13" s="2" customFormat="1" x14ac:dyDescent="0.25">
      <c r="A21" s="72"/>
      <c r="B21" s="73"/>
      <c r="C21" s="74"/>
      <c r="D21" s="73"/>
      <c r="E21" s="75"/>
      <c r="F21" s="76"/>
      <c r="G21" s="77"/>
      <c r="H21" s="78">
        <f t="shared" si="0"/>
        <v>0</v>
      </c>
      <c r="I21" s="79"/>
      <c r="J21" s="80"/>
      <c r="K21" s="80"/>
      <c r="L21" s="73"/>
      <c r="M21" s="82"/>
    </row>
    <row r="22" spans="1:13" s="2" customFormat="1" x14ac:dyDescent="0.25">
      <c r="A22" s="72"/>
      <c r="B22" s="73"/>
      <c r="C22" s="74"/>
      <c r="D22" s="73"/>
      <c r="E22" s="75"/>
      <c r="F22" s="76"/>
      <c r="G22" s="77"/>
      <c r="H22" s="78">
        <f t="shared" si="0"/>
        <v>0</v>
      </c>
      <c r="I22" s="79"/>
      <c r="J22" s="80"/>
      <c r="K22" s="80"/>
      <c r="L22" s="73"/>
      <c r="M22" s="82"/>
    </row>
    <row r="23" spans="1:13" s="2" customFormat="1" x14ac:dyDescent="0.25">
      <c r="A23" s="72"/>
      <c r="B23" s="73"/>
      <c r="C23" s="74"/>
      <c r="D23" s="73"/>
      <c r="E23" s="75"/>
      <c r="F23" s="76"/>
      <c r="G23" s="77"/>
      <c r="H23" s="78">
        <f t="shared" si="0"/>
        <v>0</v>
      </c>
      <c r="I23" s="79"/>
      <c r="J23" s="80"/>
      <c r="K23" s="80"/>
      <c r="L23" s="73"/>
      <c r="M23" s="82"/>
    </row>
    <row r="24" spans="1:13" s="2" customFormat="1" x14ac:dyDescent="0.25">
      <c r="A24" s="72"/>
      <c r="B24" s="73"/>
      <c r="C24" s="74"/>
      <c r="D24" s="73"/>
      <c r="E24" s="75"/>
      <c r="F24" s="76"/>
      <c r="G24" s="77"/>
      <c r="H24" s="78">
        <f t="shared" si="0"/>
        <v>0</v>
      </c>
      <c r="I24" s="79"/>
      <c r="J24" s="80"/>
      <c r="K24" s="80"/>
      <c r="L24" s="73"/>
      <c r="M24" s="82"/>
    </row>
    <row r="25" spans="1:13" s="2" customFormat="1" x14ac:dyDescent="0.25">
      <c r="A25" s="72"/>
      <c r="B25" s="73"/>
      <c r="C25" s="74"/>
      <c r="D25" s="73"/>
      <c r="E25" s="75"/>
      <c r="F25" s="76"/>
      <c r="G25" s="77"/>
      <c r="H25" s="78">
        <f t="shared" si="0"/>
        <v>0</v>
      </c>
      <c r="I25" s="79"/>
      <c r="J25" s="80"/>
      <c r="K25" s="80"/>
      <c r="L25" s="73"/>
      <c r="M25" s="82"/>
    </row>
    <row r="26" spans="1:13" s="2" customFormat="1" x14ac:dyDescent="0.25">
      <c r="A26" s="72"/>
      <c r="B26" s="73"/>
      <c r="C26" s="74"/>
      <c r="D26" s="73"/>
      <c r="E26" s="75"/>
      <c r="F26" s="76"/>
      <c r="G26" s="77"/>
      <c r="H26" s="78">
        <f t="shared" si="0"/>
        <v>0</v>
      </c>
      <c r="I26" s="79"/>
      <c r="J26" s="80"/>
      <c r="K26" s="80"/>
      <c r="L26" s="73"/>
      <c r="M26" s="82"/>
    </row>
    <row r="27" spans="1:13" s="2" customFormat="1" x14ac:dyDescent="0.25">
      <c r="A27" s="72"/>
      <c r="B27" s="73"/>
      <c r="C27" s="74"/>
      <c r="D27" s="73"/>
      <c r="E27" s="75"/>
      <c r="F27" s="76"/>
      <c r="G27" s="77"/>
      <c r="H27" s="78">
        <f t="shared" si="0"/>
        <v>0</v>
      </c>
      <c r="I27" s="79"/>
      <c r="J27" s="80"/>
      <c r="K27" s="80"/>
      <c r="L27" s="73"/>
      <c r="M27" s="82"/>
    </row>
    <row r="28" spans="1:13" s="2" customFormat="1" x14ac:dyDescent="0.25">
      <c r="A28" s="72"/>
      <c r="B28" s="73"/>
      <c r="C28" s="74"/>
      <c r="D28" s="73"/>
      <c r="E28" s="75"/>
      <c r="F28" s="76"/>
      <c r="G28" s="77"/>
      <c r="H28" s="78">
        <f t="shared" si="0"/>
        <v>0</v>
      </c>
      <c r="I28" s="79"/>
      <c r="J28" s="80"/>
      <c r="K28" s="80"/>
      <c r="L28" s="73"/>
      <c r="M28" s="82"/>
    </row>
    <row r="29" spans="1:13" x14ac:dyDescent="0.25">
      <c r="A29" s="83"/>
      <c r="B29" s="84"/>
      <c r="C29" s="85"/>
      <c r="D29" s="86"/>
      <c r="E29" s="75"/>
      <c r="F29" s="76"/>
      <c r="G29" s="77"/>
      <c r="H29" s="78">
        <f t="shared" si="0"/>
        <v>0</v>
      </c>
      <c r="I29" s="79"/>
      <c r="J29" s="80"/>
      <c r="K29" s="80"/>
      <c r="L29" s="80"/>
      <c r="M29" s="81"/>
    </row>
    <row r="30" spans="1:13" x14ac:dyDescent="0.25">
      <c r="A30" s="83"/>
      <c r="B30" s="84"/>
      <c r="C30" s="85"/>
      <c r="D30" s="86"/>
      <c r="E30" s="75"/>
      <c r="F30" s="76"/>
      <c r="G30" s="77"/>
      <c r="H30" s="78">
        <f t="shared" si="0"/>
        <v>0</v>
      </c>
      <c r="I30" s="79"/>
      <c r="J30" s="80"/>
      <c r="K30" s="80"/>
      <c r="L30" s="80"/>
      <c r="M30" s="81"/>
    </row>
    <row r="31" spans="1:13" x14ac:dyDescent="0.25">
      <c r="A31" s="83"/>
      <c r="B31" s="84"/>
      <c r="C31" s="85"/>
      <c r="D31" s="86"/>
      <c r="E31" s="75"/>
      <c r="F31" s="76"/>
      <c r="G31" s="77"/>
      <c r="H31" s="78">
        <f t="shared" si="0"/>
        <v>0</v>
      </c>
      <c r="I31" s="79"/>
      <c r="J31" s="80"/>
      <c r="K31" s="80"/>
      <c r="L31" s="80"/>
      <c r="M31" s="81"/>
    </row>
    <row r="32" spans="1:13" x14ac:dyDescent="0.25">
      <c r="A32" s="83"/>
      <c r="B32" s="84"/>
      <c r="C32" s="85"/>
      <c r="D32" s="86"/>
      <c r="E32" s="75"/>
      <c r="F32" s="76"/>
      <c r="G32" s="77"/>
      <c r="H32" s="78">
        <f t="shared" si="0"/>
        <v>0</v>
      </c>
      <c r="I32" s="79"/>
      <c r="J32" s="80"/>
      <c r="K32" s="80"/>
      <c r="L32" s="80"/>
      <c r="M32" s="81"/>
    </row>
    <row r="33" spans="1:13" x14ac:dyDescent="0.25">
      <c r="A33" s="83"/>
      <c r="B33" s="84"/>
      <c r="C33" s="85"/>
      <c r="D33" s="86"/>
      <c r="E33" s="75"/>
      <c r="F33" s="76"/>
      <c r="G33" s="77"/>
      <c r="H33" s="78">
        <f t="shared" si="0"/>
        <v>0</v>
      </c>
      <c r="I33" s="79"/>
      <c r="J33" s="80"/>
      <c r="K33" s="80"/>
      <c r="L33" s="80"/>
      <c r="M33" s="81"/>
    </row>
    <row r="34" spans="1:13" x14ac:dyDescent="0.25">
      <c r="A34" s="83"/>
      <c r="B34" s="84"/>
      <c r="C34" s="85"/>
      <c r="D34" s="86"/>
      <c r="E34" s="75"/>
      <c r="F34" s="76"/>
      <c r="G34" s="77"/>
      <c r="H34" s="78">
        <f t="shared" si="0"/>
        <v>0</v>
      </c>
      <c r="I34" s="79"/>
      <c r="J34" s="80"/>
      <c r="K34" s="80"/>
      <c r="L34" s="80"/>
      <c r="M34" s="81"/>
    </row>
    <row r="35" spans="1:13" x14ac:dyDescent="0.25">
      <c r="A35" s="87"/>
      <c r="B35" s="88"/>
      <c r="C35" s="89"/>
      <c r="D35" s="90"/>
      <c r="E35" s="91"/>
      <c r="F35" s="92"/>
      <c r="G35" s="93"/>
      <c r="H35" s="94">
        <f t="shared" si="0"/>
        <v>0</v>
      </c>
      <c r="I35" s="95"/>
      <c r="J35" s="96"/>
      <c r="K35" s="96"/>
      <c r="L35" s="96"/>
      <c r="M35" s="97"/>
    </row>
    <row r="36" spans="1:13" x14ac:dyDescent="0.25">
      <c r="A36" s="28" t="s">
        <v>69</v>
      </c>
      <c r="B36" s="29"/>
      <c r="C36" s="29"/>
      <c r="D36" s="29"/>
      <c r="E36" s="30"/>
      <c r="F36" s="31">
        <f>SUM(F16:F35)</f>
        <v>0</v>
      </c>
      <c r="G36" s="31">
        <f t="shared" ref="G36:I36" si="1">SUM(G16:G35)</f>
        <v>0</v>
      </c>
      <c r="H36" s="31">
        <f t="shared" si="1"/>
        <v>0</v>
      </c>
      <c r="I36" s="31">
        <f t="shared" si="1"/>
        <v>0</v>
      </c>
      <c r="J36" s="23"/>
    </row>
    <row r="40" spans="1:13" x14ac:dyDescent="0.25">
      <c r="K40" s="20"/>
      <c r="L40" s="20"/>
      <c r="M40" s="20"/>
    </row>
    <row r="41" spans="1:13" x14ac:dyDescent="0.25">
      <c r="I41" s="21"/>
      <c r="K41" s="131" t="s">
        <v>70</v>
      </c>
      <c r="L41" s="131"/>
      <c r="M41" s="131"/>
    </row>
  </sheetData>
  <dataConsolidate>
    <dataRefs count="1">
      <dataRef name="acconto fattura;saldo fattura"/>
    </dataRefs>
  </dataConsolidate>
  <mergeCells count="6">
    <mergeCell ref="B4:D4"/>
    <mergeCell ref="B6:D6"/>
    <mergeCell ref="K41:M41"/>
    <mergeCell ref="A8:C8"/>
    <mergeCell ref="A10:C10"/>
    <mergeCell ref="A12:C12"/>
  </mergeCells>
  <phoneticPr fontId="13" type="noConversion"/>
  <printOptions horizontalCentered="1"/>
  <pageMargins left="0.19685039370078741" right="0.19685039370078741" top="1.7716535433070868" bottom="0" header="0.19685039370078741" footer="0.23622047244094491"/>
  <pageSetup paperSize="9" scale="58" firstPageNumber="0" fitToHeight="0" orientation="landscape" r:id="rId1"/>
  <headerFooter alignWithMargins="0">
    <oddHeader>&amp;C&amp;"-,Normale"&amp;11&amp;K000000&amp;G
POR FESR CALABRIA 2007-2013
Linea di Intervento 1.1.4.1
PIANO DI INVESTIMENTI PRODUTTIVI
   RENDICONTO FINANZIARIO</oddHeader>
    <oddFooter>&amp;C&amp;G&amp;RALLEGATO 10</oddFooter>
  </headerFooter>
  <ignoredErrors>
    <ignoredError sqref="G29:G35 H17:H35" unlockedFormula="1"/>
  </ignoredErrors>
  <legacyDrawingHF r:id="rId2"/>
  <extLst>
    <ext xmlns:mx="http://schemas.microsoft.com/office/mac/excel/2008/main" uri="{64002731-A6B0-56B0-2670-7721B7C09600}">
      <mx:PLV Mode="1" OnePage="0" WScale="48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M45"/>
  <sheetViews>
    <sheetView showWhiteSpace="0" view="pageLayout" workbookViewId="0">
      <selection activeCell="K45" sqref="K45"/>
    </sheetView>
  </sheetViews>
  <sheetFormatPr defaultColWidth="9" defaultRowHeight="15" x14ac:dyDescent="0.25"/>
  <cols>
    <col min="1" max="1" width="45" style="3" customWidth="1"/>
    <col min="2" max="2" width="27.7109375" style="3" customWidth="1"/>
    <col min="3" max="3" width="21.42578125" style="3" customWidth="1"/>
    <col min="4" max="4" width="14.85546875" style="3" customWidth="1"/>
    <col min="5" max="8" width="13.140625" style="3" customWidth="1"/>
    <col min="9" max="9" width="17.85546875" style="3" customWidth="1"/>
    <col min="10" max="10" width="17.42578125" style="3" customWidth="1"/>
    <col min="11" max="11" width="19.42578125" style="3" customWidth="1"/>
    <col min="12" max="12" width="29.42578125" style="3" customWidth="1"/>
    <col min="13" max="13" width="15.28515625" style="3" customWidth="1"/>
    <col min="14" max="14" width="13.85546875" style="3" customWidth="1"/>
    <col min="15" max="16" width="10.7109375" style="3" customWidth="1"/>
    <col min="17" max="19" width="12" style="3" customWidth="1"/>
    <col min="20" max="21" width="11.140625" style="3" customWidth="1"/>
    <col min="22" max="16384" width="9" style="3"/>
  </cols>
  <sheetData>
    <row r="6" spans="1:13" s="11" customFormat="1" ht="15.75" customHeight="1" x14ac:dyDescent="0.25">
      <c r="A6" s="10" t="s">
        <v>71</v>
      </c>
      <c r="C6" s="12"/>
      <c r="D6" s="12"/>
      <c r="G6" s="2"/>
      <c r="H6" s="2"/>
      <c r="I6" s="2"/>
      <c r="L6" s="50" t="s">
        <v>45</v>
      </c>
      <c r="M6" s="37"/>
    </row>
    <row r="7" spans="1:13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3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3" x14ac:dyDescent="0.25">
      <c r="A9" s="117" t="s">
        <v>42</v>
      </c>
      <c r="B9" s="132"/>
      <c r="C9" s="132"/>
      <c r="D9" s="132"/>
      <c r="E9" s="14"/>
      <c r="F9" s="15"/>
    </row>
    <row r="10" spans="1:13" x14ac:dyDescent="0.25">
      <c r="A10" s="7"/>
      <c r="B10" s="14"/>
      <c r="C10" s="14"/>
      <c r="D10" s="14"/>
      <c r="E10" s="14"/>
      <c r="F10" s="15"/>
      <c r="G10" s="6"/>
      <c r="H10" s="15"/>
      <c r="I10" s="16"/>
      <c r="L10" s="8"/>
    </row>
    <row r="11" spans="1:13" x14ac:dyDescent="0.25">
      <c r="A11" s="117" t="s">
        <v>0</v>
      </c>
      <c r="B11" s="132"/>
      <c r="C11" s="132"/>
      <c r="D11" s="132"/>
      <c r="E11" s="14"/>
      <c r="F11" s="8"/>
      <c r="G11" s="17"/>
      <c r="H11" s="6"/>
      <c r="I11" s="6"/>
      <c r="K11" s="6"/>
      <c r="L11" s="8"/>
    </row>
    <row r="12" spans="1:13" x14ac:dyDescent="0.25">
      <c r="A12" s="7"/>
      <c r="B12" s="7"/>
      <c r="C12" s="7"/>
      <c r="D12" s="7"/>
      <c r="E12" s="14"/>
      <c r="F12" s="8"/>
      <c r="G12" s="17"/>
      <c r="H12" s="6"/>
      <c r="I12" s="6"/>
      <c r="K12" s="6"/>
      <c r="L12" s="8"/>
    </row>
    <row r="13" spans="1:13" x14ac:dyDescent="0.25">
      <c r="A13" s="138" t="s">
        <v>63</v>
      </c>
      <c r="B13" s="138"/>
      <c r="C13" s="138"/>
      <c r="D13" s="55"/>
      <c r="E13" s="8"/>
    </row>
    <row r="14" spans="1:13" x14ac:dyDescent="0.25">
      <c r="A14" s="18"/>
      <c r="B14" s="8"/>
      <c r="C14" s="8"/>
      <c r="D14" s="8"/>
      <c r="E14" s="8"/>
      <c r="G14" s="18"/>
      <c r="H14" s="8"/>
      <c r="K14" s="8"/>
    </row>
    <row r="15" spans="1:13" x14ac:dyDescent="0.25">
      <c r="A15" s="138" t="s">
        <v>73</v>
      </c>
      <c r="B15" s="138"/>
      <c r="C15" s="138"/>
      <c r="D15" s="98"/>
      <c r="G15" s="18"/>
      <c r="H15" s="8"/>
      <c r="I15" s="139" t="s">
        <v>44</v>
      </c>
      <c r="J15" s="139"/>
      <c r="K15" s="139"/>
      <c r="L15" s="139"/>
      <c r="M15" s="55"/>
    </row>
    <row r="16" spans="1:13" x14ac:dyDescent="0.25">
      <c r="D16" s="8"/>
      <c r="E16" s="22"/>
      <c r="F16" s="22"/>
      <c r="J16" s="8"/>
    </row>
    <row r="17" spans="1:13" x14ac:dyDescent="0.25">
      <c r="D17" s="8"/>
      <c r="E17" s="22"/>
      <c r="F17" s="22"/>
      <c r="J17" s="8"/>
    </row>
    <row r="18" spans="1:13" x14ac:dyDescent="0.25">
      <c r="D18" s="8"/>
      <c r="E18" s="22"/>
      <c r="F18" s="22"/>
      <c r="J18" s="8"/>
    </row>
    <row r="19" spans="1:13" s="2" customFormat="1" ht="48.75" customHeight="1" x14ac:dyDescent="0.25">
      <c r="A19" s="42" t="s">
        <v>30</v>
      </c>
      <c r="B19" s="42" t="s">
        <v>27</v>
      </c>
      <c r="C19" s="43" t="s">
        <v>1</v>
      </c>
      <c r="D19" s="42" t="s">
        <v>19</v>
      </c>
      <c r="E19" s="44" t="s">
        <v>17</v>
      </c>
      <c r="F19" s="42" t="s">
        <v>65</v>
      </c>
      <c r="G19" s="42" t="s">
        <v>28</v>
      </c>
      <c r="H19" s="42" t="s">
        <v>31</v>
      </c>
      <c r="I19" s="42" t="s">
        <v>66</v>
      </c>
      <c r="J19" s="42" t="s">
        <v>67</v>
      </c>
      <c r="K19" s="42" t="s">
        <v>68</v>
      </c>
      <c r="L19" s="42" t="s">
        <v>29</v>
      </c>
      <c r="M19" s="46" t="s">
        <v>32</v>
      </c>
    </row>
    <row r="20" spans="1:13" s="2" customFormat="1" x14ac:dyDescent="0.25">
      <c r="A20" s="61"/>
      <c r="B20" s="61"/>
      <c r="C20" s="99"/>
      <c r="D20" s="100"/>
      <c r="E20" s="69"/>
      <c r="F20" s="66"/>
      <c r="G20" s="65">
        <f>+F20*21%</f>
        <v>0</v>
      </c>
      <c r="H20" s="68">
        <f>SUM(F20:G20)</f>
        <v>0</v>
      </c>
      <c r="I20" s="67"/>
      <c r="J20" s="121"/>
      <c r="K20" s="121"/>
      <c r="L20" s="100"/>
      <c r="M20" s="71"/>
    </row>
    <row r="21" spans="1:13" s="2" customFormat="1" x14ac:dyDescent="0.25">
      <c r="A21" s="72"/>
      <c r="B21" s="72"/>
      <c r="C21" s="101"/>
      <c r="D21" s="102"/>
      <c r="E21" s="80"/>
      <c r="F21" s="77"/>
      <c r="G21" s="76"/>
      <c r="H21" s="79">
        <f t="shared" ref="H21:H39" si="0">SUM(F21:G21)</f>
        <v>0</v>
      </c>
      <c r="I21" s="78"/>
      <c r="J21" s="80"/>
      <c r="K21" s="80"/>
      <c r="L21" s="102"/>
      <c r="M21" s="82"/>
    </row>
    <row r="22" spans="1:13" s="2" customFormat="1" x14ac:dyDescent="0.25">
      <c r="A22" s="72"/>
      <c r="B22" s="72"/>
      <c r="C22" s="101"/>
      <c r="D22" s="102"/>
      <c r="E22" s="80"/>
      <c r="F22" s="77"/>
      <c r="G22" s="76"/>
      <c r="H22" s="79">
        <f t="shared" si="0"/>
        <v>0</v>
      </c>
      <c r="I22" s="78"/>
      <c r="J22" s="80"/>
      <c r="K22" s="80"/>
      <c r="L22" s="102"/>
      <c r="M22" s="82"/>
    </row>
    <row r="23" spans="1:13" s="2" customFormat="1" x14ac:dyDescent="0.25">
      <c r="A23" s="72"/>
      <c r="B23" s="72"/>
      <c r="C23" s="101"/>
      <c r="D23" s="102"/>
      <c r="E23" s="80"/>
      <c r="F23" s="77"/>
      <c r="G23" s="76"/>
      <c r="H23" s="79">
        <f t="shared" si="0"/>
        <v>0</v>
      </c>
      <c r="I23" s="78"/>
      <c r="J23" s="80"/>
      <c r="K23" s="80"/>
      <c r="L23" s="102"/>
      <c r="M23" s="82"/>
    </row>
    <row r="24" spans="1:13" s="2" customFormat="1" x14ac:dyDescent="0.25">
      <c r="A24" s="72"/>
      <c r="B24" s="72"/>
      <c r="C24" s="101"/>
      <c r="D24" s="102"/>
      <c r="E24" s="80"/>
      <c r="F24" s="77"/>
      <c r="G24" s="76"/>
      <c r="H24" s="79">
        <f t="shared" si="0"/>
        <v>0</v>
      </c>
      <c r="I24" s="78"/>
      <c r="J24" s="80"/>
      <c r="K24" s="80"/>
      <c r="L24" s="102"/>
      <c r="M24" s="82"/>
    </row>
    <row r="25" spans="1:13" s="2" customFormat="1" x14ac:dyDescent="0.25">
      <c r="A25" s="72"/>
      <c r="B25" s="72"/>
      <c r="C25" s="101"/>
      <c r="D25" s="102"/>
      <c r="E25" s="80"/>
      <c r="F25" s="77"/>
      <c r="G25" s="76"/>
      <c r="H25" s="79">
        <f t="shared" si="0"/>
        <v>0</v>
      </c>
      <c r="I25" s="78"/>
      <c r="J25" s="80"/>
      <c r="K25" s="80"/>
      <c r="L25" s="102"/>
      <c r="M25" s="82"/>
    </row>
    <row r="26" spans="1:13" s="2" customFormat="1" x14ac:dyDescent="0.25">
      <c r="A26" s="72"/>
      <c r="B26" s="72"/>
      <c r="C26" s="101"/>
      <c r="D26" s="102"/>
      <c r="E26" s="80"/>
      <c r="F26" s="77"/>
      <c r="G26" s="76"/>
      <c r="H26" s="79">
        <f t="shared" si="0"/>
        <v>0</v>
      </c>
      <c r="I26" s="78"/>
      <c r="J26" s="80"/>
      <c r="K26" s="80"/>
      <c r="L26" s="102"/>
      <c r="M26" s="82"/>
    </row>
    <row r="27" spans="1:13" s="2" customFormat="1" x14ac:dyDescent="0.25">
      <c r="A27" s="72"/>
      <c r="B27" s="72"/>
      <c r="C27" s="101"/>
      <c r="D27" s="102"/>
      <c r="E27" s="80"/>
      <c r="F27" s="77"/>
      <c r="G27" s="76"/>
      <c r="H27" s="79">
        <f t="shared" si="0"/>
        <v>0</v>
      </c>
      <c r="I27" s="78"/>
      <c r="J27" s="80"/>
      <c r="K27" s="80"/>
      <c r="L27" s="102"/>
      <c r="M27" s="82"/>
    </row>
    <row r="28" spans="1:13" s="2" customFormat="1" x14ac:dyDescent="0.25">
      <c r="A28" s="72"/>
      <c r="B28" s="72"/>
      <c r="C28" s="101"/>
      <c r="D28" s="102"/>
      <c r="E28" s="80"/>
      <c r="F28" s="77"/>
      <c r="G28" s="76"/>
      <c r="H28" s="79">
        <f t="shared" si="0"/>
        <v>0</v>
      </c>
      <c r="I28" s="78"/>
      <c r="J28" s="80"/>
      <c r="K28" s="80"/>
      <c r="L28" s="102"/>
      <c r="M28" s="82"/>
    </row>
    <row r="29" spans="1:13" s="2" customFormat="1" x14ac:dyDescent="0.25">
      <c r="A29" s="72"/>
      <c r="B29" s="72"/>
      <c r="C29" s="101"/>
      <c r="D29" s="102"/>
      <c r="E29" s="80"/>
      <c r="F29" s="77"/>
      <c r="G29" s="76"/>
      <c r="H29" s="79">
        <f t="shared" si="0"/>
        <v>0</v>
      </c>
      <c r="I29" s="78"/>
      <c r="J29" s="80"/>
      <c r="K29" s="80"/>
      <c r="L29" s="102"/>
      <c r="M29" s="82"/>
    </row>
    <row r="30" spans="1:13" s="2" customFormat="1" x14ac:dyDescent="0.25">
      <c r="A30" s="72"/>
      <c r="B30" s="72"/>
      <c r="C30" s="101"/>
      <c r="D30" s="102"/>
      <c r="E30" s="80"/>
      <c r="F30" s="77"/>
      <c r="G30" s="76"/>
      <c r="H30" s="79">
        <f t="shared" si="0"/>
        <v>0</v>
      </c>
      <c r="I30" s="78"/>
      <c r="J30" s="80"/>
      <c r="K30" s="80"/>
      <c r="L30" s="102"/>
      <c r="M30" s="82"/>
    </row>
    <row r="31" spans="1:13" s="2" customFormat="1" x14ac:dyDescent="0.25">
      <c r="A31" s="72"/>
      <c r="B31" s="72"/>
      <c r="C31" s="101"/>
      <c r="D31" s="102"/>
      <c r="E31" s="80"/>
      <c r="F31" s="77"/>
      <c r="G31" s="76"/>
      <c r="H31" s="79">
        <f t="shared" si="0"/>
        <v>0</v>
      </c>
      <c r="I31" s="78"/>
      <c r="J31" s="80"/>
      <c r="K31" s="80"/>
      <c r="L31" s="102"/>
      <c r="M31" s="82"/>
    </row>
    <row r="32" spans="1:13" s="2" customFormat="1" x14ac:dyDescent="0.25">
      <c r="A32" s="72"/>
      <c r="B32" s="72"/>
      <c r="C32" s="101"/>
      <c r="D32" s="102"/>
      <c r="E32" s="80"/>
      <c r="F32" s="77"/>
      <c r="G32" s="76"/>
      <c r="H32" s="79">
        <f t="shared" si="0"/>
        <v>0</v>
      </c>
      <c r="I32" s="78"/>
      <c r="J32" s="80"/>
      <c r="K32" s="80"/>
      <c r="L32" s="102"/>
      <c r="M32" s="82"/>
    </row>
    <row r="33" spans="1:13" x14ac:dyDescent="0.25">
      <c r="A33" s="83"/>
      <c r="B33" s="83"/>
      <c r="C33" s="86"/>
      <c r="D33" s="85"/>
      <c r="E33" s="80"/>
      <c r="F33" s="77"/>
      <c r="G33" s="76"/>
      <c r="H33" s="79">
        <f t="shared" si="0"/>
        <v>0</v>
      </c>
      <c r="I33" s="78"/>
      <c r="J33" s="80"/>
      <c r="K33" s="80"/>
      <c r="L33" s="75"/>
      <c r="M33" s="81"/>
    </row>
    <row r="34" spans="1:13" x14ac:dyDescent="0.25">
      <c r="A34" s="83"/>
      <c r="B34" s="83"/>
      <c r="C34" s="86"/>
      <c r="D34" s="85"/>
      <c r="E34" s="80"/>
      <c r="F34" s="77"/>
      <c r="G34" s="76"/>
      <c r="H34" s="79">
        <f t="shared" si="0"/>
        <v>0</v>
      </c>
      <c r="I34" s="78"/>
      <c r="J34" s="80"/>
      <c r="K34" s="80"/>
      <c r="L34" s="75"/>
      <c r="M34" s="81"/>
    </row>
    <row r="35" spans="1:13" x14ac:dyDescent="0.25">
      <c r="A35" s="83"/>
      <c r="B35" s="83"/>
      <c r="C35" s="86"/>
      <c r="D35" s="85"/>
      <c r="E35" s="80"/>
      <c r="F35" s="77"/>
      <c r="G35" s="76"/>
      <c r="H35" s="79">
        <f t="shared" si="0"/>
        <v>0</v>
      </c>
      <c r="I35" s="78"/>
      <c r="J35" s="80"/>
      <c r="K35" s="80"/>
      <c r="L35" s="75"/>
      <c r="M35" s="81"/>
    </row>
    <row r="36" spans="1:13" x14ac:dyDescent="0.25">
      <c r="A36" s="83"/>
      <c r="B36" s="83"/>
      <c r="C36" s="86"/>
      <c r="D36" s="85"/>
      <c r="E36" s="80"/>
      <c r="F36" s="77"/>
      <c r="G36" s="76"/>
      <c r="H36" s="79">
        <f t="shared" si="0"/>
        <v>0</v>
      </c>
      <c r="I36" s="78"/>
      <c r="J36" s="80"/>
      <c r="K36" s="80"/>
      <c r="L36" s="75"/>
      <c r="M36" s="81"/>
    </row>
    <row r="37" spans="1:13" x14ac:dyDescent="0.25">
      <c r="A37" s="83"/>
      <c r="B37" s="83"/>
      <c r="C37" s="86"/>
      <c r="D37" s="85"/>
      <c r="E37" s="80"/>
      <c r="F37" s="77"/>
      <c r="G37" s="76"/>
      <c r="H37" s="79">
        <f t="shared" si="0"/>
        <v>0</v>
      </c>
      <c r="I37" s="78"/>
      <c r="J37" s="80"/>
      <c r="K37" s="80"/>
      <c r="L37" s="75"/>
      <c r="M37" s="81"/>
    </row>
    <row r="38" spans="1:13" x14ac:dyDescent="0.25">
      <c r="A38" s="83"/>
      <c r="B38" s="83"/>
      <c r="C38" s="86"/>
      <c r="D38" s="85"/>
      <c r="E38" s="80"/>
      <c r="F38" s="77"/>
      <c r="G38" s="76"/>
      <c r="H38" s="79">
        <f t="shared" si="0"/>
        <v>0</v>
      </c>
      <c r="I38" s="78"/>
      <c r="J38" s="80"/>
      <c r="K38" s="80"/>
      <c r="L38" s="75"/>
      <c r="M38" s="81"/>
    </row>
    <row r="39" spans="1:13" x14ac:dyDescent="0.25">
      <c r="A39" s="87"/>
      <c r="B39" s="87"/>
      <c r="C39" s="90"/>
      <c r="D39" s="89"/>
      <c r="E39" s="96"/>
      <c r="F39" s="93"/>
      <c r="G39" s="92"/>
      <c r="H39" s="95">
        <f t="shared" si="0"/>
        <v>0</v>
      </c>
      <c r="I39" s="94"/>
      <c r="J39" s="96"/>
      <c r="K39" s="96"/>
      <c r="L39" s="91"/>
      <c r="M39" s="97"/>
    </row>
    <row r="40" spans="1:13" x14ac:dyDescent="0.25">
      <c r="A40" s="38" t="s">
        <v>72</v>
      </c>
      <c r="B40" s="39"/>
      <c r="C40" s="39"/>
      <c r="D40" s="39"/>
      <c r="E40" s="40"/>
      <c r="F40" s="41">
        <f>SUM(F20:F39)</f>
        <v>0</v>
      </c>
      <c r="G40" s="41">
        <f t="shared" ref="G40:I40" si="1">SUM(G20:G39)</f>
        <v>0</v>
      </c>
      <c r="H40" s="41">
        <f t="shared" si="1"/>
        <v>0</v>
      </c>
      <c r="I40" s="41">
        <f t="shared" si="1"/>
        <v>0</v>
      </c>
      <c r="K40" s="23"/>
    </row>
    <row r="42" spans="1:13" x14ac:dyDescent="0.25">
      <c r="J42" s="21"/>
      <c r="K42" s="21"/>
      <c r="L42" s="21"/>
      <c r="M42" s="21"/>
    </row>
    <row r="43" spans="1:13" x14ac:dyDescent="0.25">
      <c r="J43" s="21"/>
      <c r="K43" s="20"/>
      <c r="L43" s="20"/>
      <c r="M43" s="20"/>
    </row>
    <row r="44" spans="1:13" x14ac:dyDescent="0.25">
      <c r="J44" s="21"/>
      <c r="K44" s="131" t="s">
        <v>80</v>
      </c>
      <c r="L44" s="131"/>
      <c r="M44" s="131"/>
    </row>
    <row r="45" spans="1:13" x14ac:dyDescent="0.25">
      <c r="I45" s="21"/>
      <c r="J45" s="21"/>
      <c r="K45" s="21"/>
      <c r="L45" s="21"/>
      <c r="M45" s="21"/>
    </row>
  </sheetData>
  <mergeCells count="6">
    <mergeCell ref="B9:D9"/>
    <mergeCell ref="B11:D11"/>
    <mergeCell ref="K44:M44"/>
    <mergeCell ref="I15:L15"/>
    <mergeCell ref="A13:C13"/>
    <mergeCell ref="A15:C15"/>
  </mergeCells>
  <phoneticPr fontId="13" type="noConversion"/>
  <printOptions horizontalCentered="1"/>
  <pageMargins left="0.19685039370078741" right="0.19685039370078741" top="1.7716535433070868" bottom="0" header="0.19685039370078741" footer="0.23622047244094491"/>
  <pageSetup paperSize="9" scale="58" orientation="landscape" r:id="rId1"/>
  <headerFooter alignWithMargins="0">
    <oddHeader>&amp;C&amp;"-,Normale"&amp;11&amp;K000000&amp;G
POR FESR CALABRIA 2007-2013
Linea di Intervento 1.1.4.1
PIANO DI INVESTIMENTI PRODUTTIVI
   RENDICONTO FINANZIARIO</oddHeader>
    <oddFooter>&amp;C&amp;G&amp;RALLEGATO 10</oddFooter>
  </headerFooter>
  <ignoredErrors>
    <ignoredError sqref="H20:H39 G20" unlockedFormula="1"/>
  </ignoredErrors>
  <legacyDrawingHF r:id="rId2"/>
  <extLst>
    <ext xmlns:mx="http://schemas.microsoft.com/office/mac/excel/2008/main" uri="{64002731-A6B0-56B0-2670-7721B7C09600}">
      <mx:PLV Mode="1" OnePage="0" WScale="48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N497"/>
  <sheetViews>
    <sheetView view="pageLayout" topLeftCell="A4" zoomScale="65" zoomScaleNormal="40" zoomScalePageLayoutView="65" workbookViewId="0">
      <selection activeCell="K6" sqref="K6"/>
    </sheetView>
  </sheetViews>
  <sheetFormatPr defaultColWidth="9" defaultRowHeight="15" x14ac:dyDescent="0.25"/>
  <cols>
    <col min="1" max="1" width="20.5703125" style="3" customWidth="1"/>
    <col min="2" max="2" width="29.5703125" style="3" customWidth="1"/>
    <col min="3" max="3" width="20.28515625" style="3" customWidth="1"/>
    <col min="4" max="4" width="14.28515625" style="3" customWidth="1"/>
    <col min="5" max="5" width="12.140625" style="3" customWidth="1"/>
    <col min="6" max="6" width="10" style="3" customWidth="1"/>
    <col min="7" max="7" width="20.5703125" style="3" customWidth="1"/>
    <col min="8" max="8" width="10" style="3" customWidth="1"/>
    <col min="9" max="9" width="13.42578125" style="3" customWidth="1"/>
    <col min="10" max="10" width="17.7109375" style="3" customWidth="1"/>
    <col min="11" max="11" width="12.42578125" style="3" customWidth="1"/>
    <col min="12" max="12" width="20.42578125" style="3" customWidth="1"/>
    <col min="13" max="13" width="26.28515625" style="3" customWidth="1"/>
    <col min="14" max="14" width="15.42578125" style="3" customWidth="1"/>
    <col min="15" max="15" width="12.85546875" style="3" customWidth="1"/>
    <col min="16" max="16" width="10.7109375" style="3" customWidth="1"/>
    <col min="17" max="19" width="12" style="3" customWidth="1"/>
    <col min="20" max="21" width="11.140625" style="3" customWidth="1"/>
    <col min="22" max="16384" width="9" style="3"/>
  </cols>
  <sheetData>
    <row r="6" spans="1:14" s="11" customFormat="1" ht="15.75" customHeight="1" x14ac:dyDescent="0.25">
      <c r="A6" s="10" t="s">
        <v>76</v>
      </c>
      <c r="C6" s="12"/>
      <c r="D6" s="12"/>
      <c r="G6" s="2"/>
      <c r="H6" s="2"/>
      <c r="I6" s="2"/>
      <c r="M6" s="50" t="s">
        <v>45</v>
      </c>
      <c r="N6" s="37"/>
    </row>
    <row r="7" spans="1:14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4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4" x14ac:dyDescent="0.25">
      <c r="A9" s="117" t="s">
        <v>42</v>
      </c>
      <c r="B9" s="132"/>
      <c r="C9" s="132"/>
      <c r="D9" s="132"/>
      <c r="E9" s="14"/>
      <c r="F9" s="15"/>
    </row>
    <row r="10" spans="1:14" x14ac:dyDescent="0.25">
      <c r="A10" s="7"/>
      <c r="B10" s="14"/>
      <c r="C10" s="14"/>
      <c r="D10" s="14"/>
      <c r="E10" s="14"/>
      <c r="F10" s="15"/>
      <c r="G10" s="6"/>
      <c r="H10" s="15"/>
      <c r="I10" s="16"/>
      <c r="K10" s="8"/>
    </row>
    <row r="11" spans="1:14" x14ac:dyDescent="0.25">
      <c r="A11" s="117" t="s">
        <v>0</v>
      </c>
      <c r="B11" s="132"/>
      <c r="C11" s="132"/>
      <c r="D11" s="132"/>
      <c r="E11" s="14"/>
      <c r="F11" s="8"/>
      <c r="G11" s="17"/>
      <c r="H11" s="6"/>
      <c r="I11" s="6"/>
      <c r="K11" s="8"/>
    </row>
    <row r="12" spans="1:14" x14ac:dyDescent="0.25">
      <c r="A12" s="7"/>
      <c r="B12" s="7"/>
      <c r="C12" s="7"/>
      <c r="D12" s="7"/>
      <c r="E12" s="14"/>
      <c r="F12" s="8"/>
      <c r="G12" s="17"/>
      <c r="H12" s="6"/>
      <c r="I12" s="6"/>
      <c r="K12" s="8"/>
    </row>
    <row r="13" spans="1:14" x14ac:dyDescent="0.25">
      <c r="A13" s="138" t="s">
        <v>74</v>
      </c>
      <c r="B13" s="138"/>
      <c r="C13" s="138"/>
      <c r="D13" s="55"/>
      <c r="E13" s="8"/>
      <c r="K13" s="8"/>
      <c r="L13" s="139" t="s">
        <v>44</v>
      </c>
      <c r="M13" s="139"/>
      <c r="N13" s="55"/>
    </row>
    <row r="14" spans="1:14" x14ac:dyDescent="0.25">
      <c r="A14" s="18"/>
      <c r="B14" s="8"/>
      <c r="C14" s="8"/>
      <c r="D14" s="8"/>
      <c r="E14" s="8"/>
      <c r="G14" s="18"/>
      <c r="H14" s="8"/>
      <c r="K14" s="8"/>
      <c r="L14" s="8"/>
    </row>
    <row r="15" spans="1:14" x14ac:dyDescent="0.25">
      <c r="A15" s="138" t="s">
        <v>64</v>
      </c>
      <c r="B15" s="138"/>
      <c r="C15" s="138"/>
      <c r="D15" s="98"/>
      <c r="G15" s="18"/>
      <c r="H15" s="8"/>
    </row>
    <row r="16" spans="1:14" x14ac:dyDescent="0.25">
      <c r="D16" s="8"/>
      <c r="E16" s="22"/>
      <c r="F16" s="22"/>
      <c r="J16" s="8"/>
    </row>
    <row r="17" spans="1:14" x14ac:dyDescent="0.25">
      <c r="D17" s="8"/>
      <c r="E17" s="22"/>
      <c r="F17" s="22"/>
      <c r="J17" s="8"/>
    </row>
    <row r="18" spans="1:14" x14ac:dyDescent="0.25">
      <c r="D18" s="8"/>
      <c r="E18" s="22"/>
      <c r="F18" s="22"/>
      <c r="J18" s="8"/>
    </row>
    <row r="19" spans="1:14" s="2" customFormat="1" ht="82.5" customHeight="1" x14ac:dyDescent="0.25">
      <c r="A19" s="47" t="s">
        <v>30</v>
      </c>
      <c r="B19" s="42" t="s">
        <v>38</v>
      </c>
      <c r="C19" s="48" t="s">
        <v>27</v>
      </c>
      <c r="D19" s="43" t="s">
        <v>1</v>
      </c>
      <c r="E19" s="42" t="s">
        <v>19</v>
      </c>
      <c r="F19" s="44" t="s">
        <v>17</v>
      </c>
      <c r="G19" s="42" t="s">
        <v>65</v>
      </c>
      <c r="H19" s="42" t="s">
        <v>28</v>
      </c>
      <c r="I19" s="42" t="s">
        <v>31</v>
      </c>
      <c r="J19" s="42" t="s">
        <v>66</v>
      </c>
      <c r="K19" s="42" t="s">
        <v>67</v>
      </c>
      <c r="L19" s="42" t="s">
        <v>68</v>
      </c>
      <c r="M19" s="42" t="s">
        <v>29</v>
      </c>
      <c r="N19" s="46" t="s">
        <v>32</v>
      </c>
    </row>
    <row r="20" spans="1:14" x14ac:dyDescent="0.25">
      <c r="A20" s="103"/>
      <c r="B20" s="104"/>
      <c r="C20" s="105"/>
      <c r="D20" s="106"/>
      <c r="E20" s="107"/>
      <c r="F20" s="69"/>
      <c r="G20" s="66"/>
      <c r="H20" s="65"/>
      <c r="I20" s="68">
        <f>SUM(G20:H20)</f>
        <v>0</v>
      </c>
      <c r="J20" s="67">
        <f>+I20</f>
        <v>0</v>
      </c>
      <c r="K20" s="108"/>
      <c r="L20" s="69"/>
      <c r="M20" s="64"/>
      <c r="N20" s="70"/>
    </row>
    <row r="21" spans="1:14" x14ac:dyDescent="0.25">
      <c r="A21" s="83"/>
      <c r="B21" s="109"/>
      <c r="C21" s="110"/>
      <c r="D21" s="86"/>
      <c r="E21" s="85"/>
      <c r="F21" s="80"/>
      <c r="G21" s="77"/>
      <c r="H21" s="76"/>
      <c r="I21" s="79">
        <f t="shared" ref="I21:I39" si="0">SUM(G21:H21)</f>
        <v>0</v>
      </c>
      <c r="J21" s="78">
        <f t="shared" ref="J21:J39" si="1">+I21</f>
        <v>0</v>
      </c>
      <c r="K21" s="111"/>
      <c r="L21" s="80"/>
      <c r="M21" s="75"/>
      <c r="N21" s="81"/>
    </row>
    <row r="22" spans="1:14" x14ac:dyDescent="0.25">
      <c r="A22" s="83"/>
      <c r="B22" s="109"/>
      <c r="C22" s="110"/>
      <c r="D22" s="86"/>
      <c r="E22" s="85"/>
      <c r="F22" s="80"/>
      <c r="G22" s="77"/>
      <c r="H22" s="76"/>
      <c r="I22" s="79">
        <f t="shared" si="0"/>
        <v>0</v>
      </c>
      <c r="J22" s="78">
        <f t="shared" si="1"/>
        <v>0</v>
      </c>
      <c r="K22" s="111"/>
      <c r="L22" s="80"/>
      <c r="M22" s="75"/>
      <c r="N22" s="81"/>
    </row>
    <row r="23" spans="1:14" x14ac:dyDescent="0.25">
      <c r="A23" s="83"/>
      <c r="B23" s="109"/>
      <c r="C23" s="110"/>
      <c r="D23" s="86"/>
      <c r="E23" s="85"/>
      <c r="F23" s="80"/>
      <c r="G23" s="77"/>
      <c r="H23" s="76"/>
      <c r="I23" s="79">
        <f t="shared" si="0"/>
        <v>0</v>
      </c>
      <c r="J23" s="78">
        <f t="shared" si="1"/>
        <v>0</v>
      </c>
      <c r="K23" s="111"/>
      <c r="L23" s="80"/>
      <c r="M23" s="75"/>
      <c r="N23" s="81"/>
    </row>
    <row r="24" spans="1:14" x14ac:dyDescent="0.25">
      <c r="A24" s="83"/>
      <c r="B24" s="109"/>
      <c r="C24" s="110"/>
      <c r="D24" s="86"/>
      <c r="E24" s="85"/>
      <c r="F24" s="80"/>
      <c r="G24" s="77"/>
      <c r="H24" s="76"/>
      <c r="I24" s="79">
        <f t="shared" si="0"/>
        <v>0</v>
      </c>
      <c r="J24" s="78">
        <f t="shared" si="1"/>
        <v>0</v>
      </c>
      <c r="K24" s="111"/>
      <c r="L24" s="80"/>
      <c r="M24" s="75"/>
      <c r="N24" s="81"/>
    </row>
    <row r="25" spans="1:14" x14ac:dyDescent="0.25">
      <c r="A25" s="83"/>
      <c r="B25" s="109"/>
      <c r="C25" s="110"/>
      <c r="D25" s="86"/>
      <c r="E25" s="85"/>
      <c r="F25" s="80"/>
      <c r="G25" s="77"/>
      <c r="H25" s="76"/>
      <c r="I25" s="79">
        <f t="shared" si="0"/>
        <v>0</v>
      </c>
      <c r="J25" s="78">
        <f t="shared" si="1"/>
        <v>0</v>
      </c>
      <c r="K25" s="111"/>
      <c r="L25" s="80"/>
      <c r="M25" s="75"/>
      <c r="N25" s="81"/>
    </row>
    <row r="26" spans="1:14" x14ac:dyDescent="0.25">
      <c r="A26" s="83"/>
      <c r="B26" s="109"/>
      <c r="C26" s="110"/>
      <c r="D26" s="86"/>
      <c r="E26" s="85"/>
      <c r="F26" s="80"/>
      <c r="G26" s="77"/>
      <c r="H26" s="76"/>
      <c r="I26" s="79">
        <f t="shared" si="0"/>
        <v>0</v>
      </c>
      <c r="J26" s="78">
        <f t="shared" si="1"/>
        <v>0</v>
      </c>
      <c r="K26" s="111"/>
      <c r="L26" s="80"/>
      <c r="M26" s="75"/>
      <c r="N26" s="81"/>
    </row>
    <row r="27" spans="1:14" x14ac:dyDescent="0.25">
      <c r="A27" s="83"/>
      <c r="B27" s="109"/>
      <c r="C27" s="110"/>
      <c r="D27" s="86"/>
      <c r="E27" s="85"/>
      <c r="F27" s="80"/>
      <c r="G27" s="77"/>
      <c r="H27" s="76"/>
      <c r="I27" s="79">
        <f t="shared" si="0"/>
        <v>0</v>
      </c>
      <c r="J27" s="78">
        <f t="shared" si="1"/>
        <v>0</v>
      </c>
      <c r="K27" s="111"/>
      <c r="L27" s="80"/>
      <c r="M27" s="75"/>
      <c r="N27" s="81"/>
    </row>
    <row r="28" spans="1:14" x14ac:dyDescent="0.25">
      <c r="A28" s="83"/>
      <c r="B28" s="109"/>
      <c r="C28" s="110"/>
      <c r="D28" s="86"/>
      <c r="E28" s="85"/>
      <c r="F28" s="80"/>
      <c r="G28" s="77"/>
      <c r="H28" s="76"/>
      <c r="I28" s="79">
        <f t="shared" si="0"/>
        <v>0</v>
      </c>
      <c r="J28" s="78">
        <f t="shared" si="1"/>
        <v>0</v>
      </c>
      <c r="K28" s="111"/>
      <c r="L28" s="80"/>
      <c r="M28" s="75"/>
      <c r="N28" s="81"/>
    </row>
    <row r="29" spans="1:14" x14ac:dyDescent="0.25">
      <c r="A29" s="83"/>
      <c r="B29" s="109"/>
      <c r="C29" s="110"/>
      <c r="D29" s="86"/>
      <c r="E29" s="85"/>
      <c r="F29" s="80"/>
      <c r="G29" s="77"/>
      <c r="H29" s="76"/>
      <c r="I29" s="79">
        <f t="shared" si="0"/>
        <v>0</v>
      </c>
      <c r="J29" s="78">
        <f t="shared" si="1"/>
        <v>0</v>
      </c>
      <c r="K29" s="111"/>
      <c r="L29" s="80"/>
      <c r="M29" s="75"/>
      <c r="N29" s="81"/>
    </row>
    <row r="30" spans="1:14" x14ac:dyDescent="0.25">
      <c r="A30" s="83"/>
      <c r="B30" s="109"/>
      <c r="C30" s="110"/>
      <c r="D30" s="86"/>
      <c r="E30" s="85"/>
      <c r="F30" s="80"/>
      <c r="G30" s="77"/>
      <c r="H30" s="76"/>
      <c r="I30" s="79">
        <f t="shared" si="0"/>
        <v>0</v>
      </c>
      <c r="J30" s="78">
        <f t="shared" si="1"/>
        <v>0</v>
      </c>
      <c r="K30" s="111"/>
      <c r="L30" s="80"/>
      <c r="M30" s="75"/>
      <c r="N30" s="81"/>
    </row>
    <row r="31" spans="1:14" x14ac:dyDescent="0.25">
      <c r="A31" s="83"/>
      <c r="B31" s="109"/>
      <c r="C31" s="110"/>
      <c r="D31" s="86"/>
      <c r="E31" s="85"/>
      <c r="F31" s="80"/>
      <c r="G31" s="77"/>
      <c r="H31" s="76"/>
      <c r="I31" s="79">
        <f t="shared" si="0"/>
        <v>0</v>
      </c>
      <c r="J31" s="78">
        <f t="shared" si="1"/>
        <v>0</v>
      </c>
      <c r="K31" s="111"/>
      <c r="L31" s="80"/>
      <c r="M31" s="75"/>
      <c r="N31" s="81"/>
    </row>
    <row r="32" spans="1:14" x14ac:dyDescent="0.25">
      <c r="A32" s="83"/>
      <c r="B32" s="109"/>
      <c r="C32" s="110"/>
      <c r="D32" s="86"/>
      <c r="E32" s="85"/>
      <c r="F32" s="80"/>
      <c r="G32" s="77"/>
      <c r="H32" s="76"/>
      <c r="I32" s="79">
        <f t="shared" si="0"/>
        <v>0</v>
      </c>
      <c r="J32" s="78">
        <f t="shared" si="1"/>
        <v>0</v>
      </c>
      <c r="K32" s="111"/>
      <c r="L32" s="80"/>
      <c r="M32" s="75"/>
      <c r="N32" s="81"/>
    </row>
    <row r="33" spans="1:14" x14ac:dyDescent="0.25">
      <c r="A33" s="83"/>
      <c r="B33" s="109"/>
      <c r="C33" s="110"/>
      <c r="D33" s="86"/>
      <c r="E33" s="85"/>
      <c r="F33" s="80"/>
      <c r="G33" s="77"/>
      <c r="H33" s="76"/>
      <c r="I33" s="79">
        <f t="shared" si="0"/>
        <v>0</v>
      </c>
      <c r="J33" s="78">
        <f t="shared" si="1"/>
        <v>0</v>
      </c>
      <c r="K33" s="111"/>
      <c r="L33" s="80"/>
      <c r="M33" s="75"/>
      <c r="N33" s="81"/>
    </row>
    <row r="34" spans="1:14" x14ac:dyDescent="0.25">
      <c r="A34" s="83"/>
      <c r="B34" s="109"/>
      <c r="C34" s="110"/>
      <c r="D34" s="86"/>
      <c r="E34" s="85"/>
      <c r="F34" s="80"/>
      <c r="G34" s="77"/>
      <c r="H34" s="76"/>
      <c r="I34" s="79">
        <f t="shared" si="0"/>
        <v>0</v>
      </c>
      <c r="J34" s="78">
        <f t="shared" si="1"/>
        <v>0</v>
      </c>
      <c r="K34" s="111"/>
      <c r="L34" s="80"/>
      <c r="M34" s="75"/>
      <c r="N34" s="81"/>
    </row>
    <row r="35" spans="1:14" x14ac:dyDescent="0.25">
      <c r="A35" s="83"/>
      <c r="B35" s="109"/>
      <c r="C35" s="110"/>
      <c r="D35" s="86"/>
      <c r="E35" s="85"/>
      <c r="F35" s="80"/>
      <c r="G35" s="77"/>
      <c r="H35" s="76"/>
      <c r="I35" s="79">
        <f t="shared" si="0"/>
        <v>0</v>
      </c>
      <c r="J35" s="78">
        <f t="shared" si="1"/>
        <v>0</v>
      </c>
      <c r="K35" s="111"/>
      <c r="L35" s="80"/>
      <c r="M35" s="75"/>
      <c r="N35" s="81"/>
    </row>
    <row r="36" spans="1:14" x14ac:dyDescent="0.25">
      <c r="A36" s="83"/>
      <c r="B36" s="109"/>
      <c r="C36" s="110"/>
      <c r="D36" s="86"/>
      <c r="E36" s="85"/>
      <c r="F36" s="80"/>
      <c r="G36" s="77"/>
      <c r="H36" s="76"/>
      <c r="I36" s="79">
        <f t="shared" si="0"/>
        <v>0</v>
      </c>
      <c r="J36" s="78">
        <f t="shared" si="1"/>
        <v>0</v>
      </c>
      <c r="K36" s="111"/>
      <c r="L36" s="80"/>
      <c r="M36" s="75"/>
      <c r="N36" s="81"/>
    </row>
    <row r="37" spans="1:14" x14ac:dyDescent="0.25">
      <c r="A37" s="83"/>
      <c r="B37" s="109"/>
      <c r="C37" s="110"/>
      <c r="D37" s="86"/>
      <c r="E37" s="85"/>
      <c r="F37" s="80"/>
      <c r="G37" s="77"/>
      <c r="H37" s="76"/>
      <c r="I37" s="79">
        <f t="shared" si="0"/>
        <v>0</v>
      </c>
      <c r="J37" s="78">
        <f t="shared" si="1"/>
        <v>0</v>
      </c>
      <c r="K37" s="111"/>
      <c r="L37" s="80"/>
      <c r="M37" s="75"/>
      <c r="N37" s="81"/>
    </row>
    <row r="38" spans="1:14" x14ac:dyDescent="0.25">
      <c r="A38" s="83"/>
      <c r="B38" s="109"/>
      <c r="C38" s="110"/>
      <c r="D38" s="86"/>
      <c r="E38" s="85"/>
      <c r="F38" s="80"/>
      <c r="G38" s="77"/>
      <c r="H38" s="76"/>
      <c r="I38" s="79">
        <f t="shared" si="0"/>
        <v>0</v>
      </c>
      <c r="J38" s="78">
        <f t="shared" si="1"/>
        <v>0</v>
      </c>
      <c r="K38" s="111"/>
      <c r="L38" s="80"/>
      <c r="M38" s="75"/>
      <c r="N38" s="81"/>
    </row>
    <row r="39" spans="1:14" x14ac:dyDescent="0.25">
      <c r="A39" s="87"/>
      <c r="B39" s="112"/>
      <c r="C39" s="113"/>
      <c r="D39" s="90"/>
      <c r="E39" s="89"/>
      <c r="F39" s="96"/>
      <c r="G39" s="93"/>
      <c r="H39" s="92"/>
      <c r="I39" s="95">
        <f t="shared" si="0"/>
        <v>0</v>
      </c>
      <c r="J39" s="94">
        <f t="shared" si="1"/>
        <v>0</v>
      </c>
      <c r="K39" s="114"/>
      <c r="L39" s="96"/>
      <c r="M39" s="91"/>
      <c r="N39" s="97"/>
    </row>
    <row r="40" spans="1:14" x14ac:dyDescent="0.25">
      <c r="A40" s="38" t="s">
        <v>75</v>
      </c>
      <c r="B40" s="39"/>
      <c r="C40" s="39"/>
      <c r="D40" s="39"/>
      <c r="E40" s="39"/>
      <c r="F40" s="40"/>
      <c r="G40" s="41">
        <f>SUM(G20:G39)</f>
        <v>0</v>
      </c>
      <c r="H40" s="41">
        <f t="shared" ref="H40:J40" si="2">SUM(H20:H39)</f>
        <v>0</v>
      </c>
      <c r="I40" s="41">
        <f t="shared" si="2"/>
        <v>0</v>
      </c>
      <c r="J40" s="41">
        <f t="shared" si="2"/>
        <v>0</v>
      </c>
      <c r="K40" s="23"/>
    </row>
    <row r="43" spans="1:14" x14ac:dyDescent="0.25">
      <c r="A43"/>
      <c r="B43"/>
    </row>
    <row r="44" spans="1:14" x14ac:dyDescent="0.25">
      <c r="A44"/>
      <c r="B44"/>
      <c r="L44" s="20"/>
      <c r="M44" s="20"/>
      <c r="N44" s="20"/>
    </row>
    <row r="45" spans="1:14" x14ac:dyDescent="0.25">
      <c r="A45"/>
      <c r="B45"/>
      <c r="I45" s="21"/>
      <c r="J45" s="21"/>
      <c r="L45" s="131" t="s">
        <v>80</v>
      </c>
      <c r="M45" s="131"/>
      <c r="N45" s="131"/>
    </row>
    <row r="46" spans="1:14" x14ac:dyDescent="0.25">
      <c r="A46"/>
      <c r="B46"/>
    </row>
    <row r="53" ht="12.95" customHeight="1" x14ac:dyDescent="0.25"/>
    <row r="54" s="25" customFormat="1" x14ac:dyDescent="0.25"/>
    <row r="55" s="25" customFormat="1" x14ac:dyDescent="0.25"/>
    <row r="56" s="25" customFormat="1" x14ac:dyDescent="0.25"/>
    <row r="57" s="25" customFormat="1" x14ac:dyDescent="0.25"/>
    <row r="58" s="25" customFormat="1" x14ac:dyDescent="0.25"/>
    <row r="59" s="25" customFormat="1" x14ac:dyDescent="0.25"/>
    <row r="60" s="25" customFormat="1" x14ac:dyDescent="0.25"/>
    <row r="61" s="25" customFormat="1" x14ac:dyDescent="0.25"/>
    <row r="62" s="25" customFormat="1" x14ac:dyDescent="0.25"/>
    <row r="63" s="25" customFormat="1" x14ac:dyDescent="0.25"/>
    <row r="64" s="25" customFormat="1" x14ac:dyDescent="0.25"/>
    <row r="65" s="25" customFormat="1" x14ac:dyDescent="0.25"/>
    <row r="66" s="25" customFormat="1" x14ac:dyDescent="0.25"/>
    <row r="67" s="25" customFormat="1" x14ac:dyDescent="0.25"/>
    <row r="68" s="25" customFormat="1" x14ac:dyDescent="0.25"/>
    <row r="69" s="25" customFormat="1" x14ac:dyDescent="0.25"/>
    <row r="70" s="25" customFormat="1" x14ac:dyDescent="0.25"/>
    <row r="71" s="25" customFormat="1" x14ac:dyDescent="0.25"/>
    <row r="72" s="25" customFormat="1" x14ac:dyDescent="0.25"/>
    <row r="73" s="25" customFormat="1" x14ac:dyDescent="0.25"/>
    <row r="74" s="25" customFormat="1" x14ac:dyDescent="0.25"/>
    <row r="75" s="25" customFormat="1" x14ac:dyDescent="0.25"/>
    <row r="76" s="25" customFormat="1" x14ac:dyDescent="0.25"/>
    <row r="77" s="25" customFormat="1" x14ac:dyDescent="0.25"/>
    <row r="78" s="25" customFormat="1" x14ac:dyDescent="0.25"/>
    <row r="79" s="25" customFormat="1" x14ac:dyDescent="0.25"/>
    <row r="80" s="25" customFormat="1" x14ac:dyDescent="0.25"/>
    <row r="81" s="25" customFormat="1" x14ac:dyDescent="0.25"/>
    <row r="82" s="25" customFormat="1" x14ac:dyDescent="0.25"/>
    <row r="83" s="25" customFormat="1" x14ac:dyDescent="0.25"/>
    <row r="84" s="25" customFormat="1" x14ac:dyDescent="0.25"/>
    <row r="85" s="25" customFormat="1" x14ac:dyDescent="0.25"/>
    <row r="86" s="25" customFormat="1" x14ac:dyDescent="0.25"/>
    <row r="87" s="25" customFormat="1" x14ac:dyDescent="0.25"/>
    <row r="88" s="25" customFormat="1" x14ac:dyDescent="0.25"/>
    <row r="89" s="25" customFormat="1" x14ac:dyDescent="0.25"/>
    <row r="90" s="25" customFormat="1" x14ac:dyDescent="0.25"/>
    <row r="91" s="25" customFormat="1" x14ac:dyDescent="0.25"/>
    <row r="92" s="25" customFormat="1" x14ac:dyDescent="0.25"/>
    <row r="93" s="25" customFormat="1" x14ac:dyDescent="0.25"/>
    <row r="94" s="25" customFormat="1" x14ac:dyDescent="0.25"/>
    <row r="95" s="25" customFormat="1" x14ac:dyDescent="0.25"/>
    <row r="96" s="25" customFormat="1" x14ac:dyDescent="0.25"/>
    <row r="97" s="25" customFormat="1" x14ac:dyDescent="0.25"/>
    <row r="98" s="25" customFormat="1" x14ac:dyDescent="0.25"/>
    <row r="99" s="25" customFormat="1" x14ac:dyDescent="0.25"/>
    <row r="100" s="25" customFormat="1" x14ac:dyDescent="0.25"/>
    <row r="101" s="25" customFormat="1" x14ac:dyDescent="0.25"/>
    <row r="102" s="25" customFormat="1" x14ac:dyDescent="0.25"/>
    <row r="103" s="25" customFormat="1" x14ac:dyDescent="0.25"/>
    <row r="104" s="25" customFormat="1" x14ac:dyDescent="0.25"/>
    <row r="105" s="25" customFormat="1" x14ac:dyDescent="0.25"/>
    <row r="106" s="25" customFormat="1" x14ac:dyDescent="0.25"/>
    <row r="107" s="25" customFormat="1" x14ac:dyDescent="0.25"/>
    <row r="108" s="25" customFormat="1" x14ac:dyDescent="0.25"/>
    <row r="109" s="25" customFormat="1" x14ac:dyDescent="0.25"/>
    <row r="110" s="25" customFormat="1" x14ac:dyDescent="0.25"/>
    <row r="111" s="25" customFormat="1" x14ac:dyDescent="0.25"/>
    <row r="112" s="25" customFormat="1" x14ac:dyDescent="0.25"/>
    <row r="113" s="25" customFormat="1" x14ac:dyDescent="0.25"/>
    <row r="114" s="25" customFormat="1" x14ac:dyDescent="0.25"/>
    <row r="115" s="25" customFormat="1" x14ac:dyDescent="0.25"/>
    <row r="116" s="25" customFormat="1" x14ac:dyDescent="0.25"/>
    <row r="117" s="25" customFormat="1" x14ac:dyDescent="0.25"/>
    <row r="118" s="25" customFormat="1" x14ac:dyDescent="0.25"/>
    <row r="119" s="25" customFormat="1" x14ac:dyDescent="0.25"/>
    <row r="120" s="25" customFormat="1" x14ac:dyDescent="0.25"/>
    <row r="121" s="25" customFormat="1" x14ac:dyDescent="0.25"/>
    <row r="122" s="25" customFormat="1" x14ac:dyDescent="0.25"/>
    <row r="123" s="25" customFormat="1" x14ac:dyDescent="0.25"/>
    <row r="124" s="25" customFormat="1" x14ac:dyDescent="0.25"/>
    <row r="125" s="25" customFormat="1" x14ac:dyDescent="0.25"/>
    <row r="126" s="25" customFormat="1" x14ac:dyDescent="0.25"/>
    <row r="127" s="25" customFormat="1" x14ac:dyDescent="0.25"/>
    <row r="128" s="25" customFormat="1" x14ac:dyDescent="0.25"/>
    <row r="129" s="25" customFormat="1" x14ac:dyDescent="0.25"/>
    <row r="130" s="25" customFormat="1" x14ac:dyDescent="0.25"/>
    <row r="131" s="25" customFormat="1" x14ac:dyDescent="0.25"/>
    <row r="132" s="25" customFormat="1" x14ac:dyDescent="0.25"/>
    <row r="133" s="25" customFormat="1" x14ac:dyDescent="0.25"/>
    <row r="134" s="25" customFormat="1" x14ac:dyDescent="0.25"/>
    <row r="135" s="25" customFormat="1" x14ac:dyDescent="0.25"/>
    <row r="136" s="25" customFormat="1" x14ac:dyDescent="0.25"/>
    <row r="137" s="25" customFormat="1" x14ac:dyDescent="0.25"/>
    <row r="138" s="25" customFormat="1" x14ac:dyDescent="0.25"/>
    <row r="139" s="25" customFormat="1" x14ac:dyDescent="0.25"/>
    <row r="140" s="25" customFormat="1" x14ac:dyDescent="0.25"/>
    <row r="141" s="25" customFormat="1" x14ac:dyDescent="0.25"/>
    <row r="142" s="25" customFormat="1" x14ac:dyDescent="0.25"/>
    <row r="143" s="25" customFormat="1" x14ac:dyDescent="0.25"/>
    <row r="144" s="25" customFormat="1" x14ac:dyDescent="0.25"/>
    <row r="145" s="25" customFormat="1" x14ac:dyDescent="0.25"/>
    <row r="146" s="25" customFormat="1" x14ac:dyDescent="0.25"/>
    <row r="147" s="25" customFormat="1" x14ac:dyDescent="0.25"/>
    <row r="148" s="25" customFormat="1" x14ac:dyDescent="0.25"/>
    <row r="149" s="25" customFormat="1" x14ac:dyDescent="0.25"/>
    <row r="150" s="25" customFormat="1" x14ac:dyDescent="0.25"/>
    <row r="151" s="25" customFormat="1" x14ac:dyDescent="0.25"/>
    <row r="152" s="25" customFormat="1" x14ac:dyDescent="0.25"/>
    <row r="153" s="25" customFormat="1" x14ac:dyDescent="0.25"/>
    <row r="154" s="25" customFormat="1" x14ac:dyDescent="0.25"/>
    <row r="155" s="25" customFormat="1" x14ac:dyDescent="0.25"/>
    <row r="156" s="25" customFormat="1" x14ac:dyDescent="0.25"/>
    <row r="157" s="25" customFormat="1" x14ac:dyDescent="0.25"/>
    <row r="158" s="25" customFormat="1" x14ac:dyDescent="0.25"/>
    <row r="159" s="25" customFormat="1" x14ac:dyDescent="0.25"/>
    <row r="160" s="25" customFormat="1" x14ac:dyDescent="0.25"/>
    <row r="161" s="25" customFormat="1" x14ac:dyDescent="0.25"/>
    <row r="162" s="25" customFormat="1" x14ac:dyDescent="0.25"/>
    <row r="163" s="25" customFormat="1" x14ac:dyDescent="0.25"/>
    <row r="164" s="25" customFormat="1" x14ac:dyDescent="0.25"/>
    <row r="165" s="25" customFormat="1" x14ac:dyDescent="0.25"/>
    <row r="166" s="25" customFormat="1" x14ac:dyDescent="0.25"/>
    <row r="167" s="25" customFormat="1" x14ac:dyDescent="0.25"/>
    <row r="168" s="25" customFormat="1" x14ac:dyDescent="0.25"/>
    <row r="169" s="25" customFormat="1" x14ac:dyDescent="0.25"/>
    <row r="170" s="25" customFormat="1" x14ac:dyDescent="0.25"/>
    <row r="171" s="25" customFormat="1" x14ac:dyDescent="0.25"/>
    <row r="172" s="25" customFormat="1" x14ac:dyDescent="0.25"/>
    <row r="173" s="25" customFormat="1" x14ac:dyDescent="0.25"/>
    <row r="174" s="25" customFormat="1" x14ac:dyDescent="0.25"/>
    <row r="175" s="25" customFormat="1" x14ac:dyDescent="0.25"/>
    <row r="176" s="25" customFormat="1" x14ac:dyDescent="0.25"/>
    <row r="177" s="25" customFormat="1" x14ac:dyDescent="0.25"/>
    <row r="178" s="25" customFormat="1" x14ac:dyDescent="0.25"/>
    <row r="179" s="25" customFormat="1" x14ac:dyDescent="0.25"/>
    <row r="180" s="25" customFormat="1" x14ac:dyDescent="0.25"/>
    <row r="181" s="25" customFormat="1" x14ac:dyDescent="0.25"/>
    <row r="182" s="25" customFormat="1" x14ac:dyDescent="0.25"/>
    <row r="183" s="25" customFormat="1" x14ac:dyDescent="0.25"/>
    <row r="184" s="25" customFormat="1" x14ac:dyDescent="0.25"/>
    <row r="185" s="25" customFormat="1" x14ac:dyDescent="0.25"/>
    <row r="186" s="25" customFormat="1" x14ac:dyDescent="0.25"/>
    <row r="187" s="25" customFormat="1" x14ac:dyDescent="0.25"/>
    <row r="188" s="25" customFormat="1" x14ac:dyDescent="0.25"/>
    <row r="189" s="25" customFormat="1" x14ac:dyDescent="0.25"/>
    <row r="190" s="25" customFormat="1" x14ac:dyDescent="0.25"/>
    <row r="191" s="25" customFormat="1" x14ac:dyDescent="0.25"/>
    <row r="192" s="25" customFormat="1" x14ac:dyDescent="0.25"/>
    <row r="193" s="25" customFormat="1" x14ac:dyDescent="0.25"/>
    <row r="194" s="25" customFormat="1" x14ac:dyDescent="0.25"/>
    <row r="195" s="25" customFormat="1" x14ac:dyDescent="0.25"/>
    <row r="196" s="25" customFormat="1" x14ac:dyDescent="0.25"/>
    <row r="197" s="25" customFormat="1" x14ac:dyDescent="0.25"/>
    <row r="198" s="25" customFormat="1" x14ac:dyDescent="0.25"/>
    <row r="199" s="25" customFormat="1" x14ac:dyDescent="0.25"/>
    <row r="200" s="25" customFormat="1" x14ac:dyDescent="0.25"/>
    <row r="201" s="25" customFormat="1" x14ac:dyDescent="0.25"/>
    <row r="202" s="25" customFormat="1" x14ac:dyDescent="0.25"/>
    <row r="203" s="25" customFormat="1" x14ac:dyDescent="0.25"/>
    <row r="204" s="25" customFormat="1" x14ac:dyDescent="0.25"/>
    <row r="205" s="25" customFormat="1" x14ac:dyDescent="0.25"/>
    <row r="206" s="25" customFormat="1" x14ac:dyDescent="0.25"/>
    <row r="207" s="25" customFormat="1" x14ac:dyDescent="0.25"/>
    <row r="208" s="25" customFormat="1" x14ac:dyDescent="0.25"/>
    <row r="209" s="25" customFormat="1" x14ac:dyDescent="0.25"/>
    <row r="210" s="25" customFormat="1" x14ac:dyDescent="0.25"/>
    <row r="211" s="25" customFormat="1" x14ac:dyDescent="0.25"/>
    <row r="212" s="25" customFormat="1" x14ac:dyDescent="0.25"/>
    <row r="213" s="25" customFormat="1" x14ac:dyDescent="0.25"/>
    <row r="214" s="25" customFormat="1" x14ac:dyDescent="0.25"/>
    <row r="215" s="25" customFormat="1" x14ac:dyDescent="0.25"/>
    <row r="216" s="25" customFormat="1" x14ac:dyDescent="0.25"/>
    <row r="217" s="25" customFormat="1" x14ac:dyDescent="0.25"/>
    <row r="218" s="25" customFormat="1" x14ac:dyDescent="0.25"/>
    <row r="219" s="25" customFormat="1" x14ac:dyDescent="0.25"/>
    <row r="220" s="25" customFormat="1" x14ac:dyDescent="0.25"/>
    <row r="221" s="25" customFormat="1" x14ac:dyDescent="0.25"/>
    <row r="222" s="25" customFormat="1" x14ac:dyDescent="0.25"/>
    <row r="223" s="25" customFormat="1" x14ac:dyDescent="0.25"/>
    <row r="224" s="25" customFormat="1" x14ac:dyDescent="0.25"/>
    <row r="225" s="25" customFormat="1" x14ac:dyDescent="0.25"/>
    <row r="226" s="25" customFormat="1" x14ac:dyDescent="0.25"/>
    <row r="227" s="25" customFormat="1" x14ac:dyDescent="0.25"/>
    <row r="228" s="25" customFormat="1" x14ac:dyDescent="0.25"/>
    <row r="229" s="25" customFormat="1" x14ac:dyDescent="0.25"/>
    <row r="230" s="25" customFormat="1" x14ac:dyDescent="0.25"/>
    <row r="231" s="25" customFormat="1" x14ac:dyDescent="0.25"/>
    <row r="232" s="25" customFormat="1" x14ac:dyDescent="0.25"/>
    <row r="233" s="25" customFormat="1" x14ac:dyDescent="0.25"/>
    <row r="234" s="25" customFormat="1" x14ac:dyDescent="0.25"/>
    <row r="235" s="25" customFormat="1" x14ac:dyDescent="0.25"/>
    <row r="236" s="25" customFormat="1" x14ac:dyDescent="0.25"/>
    <row r="237" s="25" customFormat="1" x14ac:dyDescent="0.25"/>
    <row r="238" s="25" customFormat="1" x14ac:dyDescent="0.25"/>
    <row r="239" s="25" customFormat="1" x14ac:dyDescent="0.25"/>
    <row r="240" s="25" customFormat="1" x14ac:dyDescent="0.25"/>
    <row r="241" s="25" customFormat="1" x14ac:dyDescent="0.25"/>
    <row r="242" s="25" customFormat="1" x14ac:dyDescent="0.25"/>
    <row r="243" s="25" customFormat="1" x14ac:dyDescent="0.25"/>
    <row r="244" s="25" customFormat="1" x14ac:dyDescent="0.25"/>
    <row r="245" s="25" customFormat="1" x14ac:dyDescent="0.25"/>
    <row r="246" s="25" customFormat="1" x14ac:dyDescent="0.25"/>
    <row r="247" s="25" customFormat="1" x14ac:dyDescent="0.25"/>
    <row r="248" s="25" customFormat="1" x14ac:dyDescent="0.25"/>
    <row r="249" s="25" customFormat="1" x14ac:dyDescent="0.25"/>
    <row r="250" s="25" customFormat="1" x14ac:dyDescent="0.25"/>
    <row r="251" s="25" customFormat="1" x14ac:dyDescent="0.25"/>
    <row r="252" s="25" customFormat="1" x14ac:dyDescent="0.25"/>
    <row r="253" s="25" customFormat="1" x14ac:dyDescent="0.25"/>
    <row r="254" s="25" customFormat="1" x14ac:dyDescent="0.25"/>
    <row r="255" s="25" customFormat="1" x14ac:dyDescent="0.25"/>
    <row r="256" s="25" customFormat="1" x14ac:dyDescent="0.25"/>
    <row r="257" s="25" customFormat="1" x14ac:dyDescent="0.25"/>
    <row r="258" s="25" customFormat="1" x14ac:dyDescent="0.25"/>
    <row r="259" s="25" customFormat="1" x14ac:dyDescent="0.25"/>
    <row r="260" s="25" customFormat="1" x14ac:dyDescent="0.25"/>
    <row r="261" s="25" customFormat="1" x14ac:dyDescent="0.25"/>
    <row r="262" s="25" customFormat="1" x14ac:dyDescent="0.25"/>
    <row r="263" s="25" customFormat="1" x14ac:dyDescent="0.25"/>
    <row r="264" s="25" customFormat="1" x14ac:dyDescent="0.25"/>
    <row r="265" s="25" customFormat="1" x14ac:dyDescent="0.25"/>
    <row r="266" s="25" customFormat="1" x14ac:dyDescent="0.25"/>
    <row r="267" s="25" customFormat="1" x14ac:dyDescent="0.25"/>
    <row r="268" s="25" customFormat="1" x14ac:dyDescent="0.25"/>
    <row r="269" s="25" customFormat="1" x14ac:dyDescent="0.25"/>
    <row r="270" s="25" customFormat="1" x14ac:dyDescent="0.25"/>
    <row r="271" s="25" customFormat="1" x14ac:dyDescent="0.25"/>
    <row r="272" s="25" customFormat="1" x14ac:dyDescent="0.25"/>
    <row r="273" s="25" customFormat="1" x14ac:dyDescent="0.25"/>
    <row r="274" s="25" customFormat="1" x14ac:dyDescent="0.25"/>
    <row r="275" s="25" customFormat="1" x14ac:dyDescent="0.25"/>
    <row r="276" s="25" customFormat="1" x14ac:dyDescent="0.25"/>
    <row r="277" s="25" customFormat="1" x14ac:dyDescent="0.25"/>
    <row r="278" s="25" customFormat="1" x14ac:dyDescent="0.25"/>
    <row r="279" s="25" customFormat="1" x14ac:dyDescent="0.25"/>
    <row r="280" s="25" customFormat="1" x14ac:dyDescent="0.25"/>
    <row r="281" s="25" customFormat="1" x14ac:dyDescent="0.25"/>
    <row r="282" s="25" customFormat="1" x14ac:dyDescent="0.25"/>
    <row r="283" s="25" customFormat="1" x14ac:dyDescent="0.25"/>
    <row r="284" s="25" customFormat="1" x14ac:dyDescent="0.25"/>
    <row r="285" s="25" customFormat="1" x14ac:dyDescent="0.25"/>
    <row r="286" s="25" customFormat="1" x14ac:dyDescent="0.25"/>
    <row r="287" s="25" customFormat="1" x14ac:dyDescent="0.25"/>
    <row r="288" s="25" customFormat="1" x14ac:dyDescent="0.25"/>
    <row r="289" s="25" customFormat="1" x14ac:dyDescent="0.25"/>
    <row r="290" s="25" customFormat="1" x14ac:dyDescent="0.25"/>
    <row r="291" s="25" customFormat="1" x14ac:dyDescent="0.25"/>
    <row r="292" s="25" customFormat="1" x14ac:dyDescent="0.25"/>
    <row r="293" s="25" customFormat="1" x14ac:dyDescent="0.25"/>
    <row r="294" s="25" customFormat="1" x14ac:dyDescent="0.25"/>
    <row r="295" s="25" customFormat="1" x14ac:dyDescent="0.25"/>
    <row r="296" s="25" customFormat="1" x14ac:dyDescent="0.25"/>
    <row r="297" s="25" customFormat="1" x14ac:dyDescent="0.25"/>
    <row r="298" s="25" customFormat="1" x14ac:dyDescent="0.25"/>
    <row r="299" s="25" customFormat="1" x14ac:dyDescent="0.25"/>
    <row r="300" s="25" customFormat="1" x14ac:dyDescent="0.25"/>
    <row r="301" s="25" customFormat="1" x14ac:dyDescent="0.25"/>
    <row r="302" s="25" customFormat="1" x14ac:dyDescent="0.25"/>
    <row r="303" s="25" customFormat="1" x14ac:dyDescent="0.25"/>
    <row r="304" s="25" customFormat="1" x14ac:dyDescent="0.25"/>
    <row r="305" s="25" customFormat="1" x14ac:dyDescent="0.25"/>
    <row r="306" s="25" customFormat="1" x14ac:dyDescent="0.25"/>
    <row r="307" s="25" customFormat="1" x14ac:dyDescent="0.25"/>
    <row r="308" s="25" customFormat="1" x14ac:dyDescent="0.25"/>
    <row r="309" s="25" customFormat="1" x14ac:dyDescent="0.25"/>
    <row r="310" s="25" customFormat="1" x14ac:dyDescent="0.25"/>
    <row r="311" s="25" customFormat="1" x14ac:dyDescent="0.25"/>
    <row r="312" s="25" customFormat="1" x14ac:dyDescent="0.25"/>
    <row r="313" s="25" customFormat="1" x14ac:dyDescent="0.25"/>
    <row r="314" s="25" customFormat="1" x14ac:dyDescent="0.25"/>
    <row r="315" s="25" customFormat="1" x14ac:dyDescent="0.25"/>
    <row r="316" s="25" customFormat="1" x14ac:dyDescent="0.25"/>
    <row r="317" s="25" customFormat="1" x14ac:dyDescent="0.25"/>
    <row r="318" s="25" customFormat="1" x14ac:dyDescent="0.25"/>
    <row r="319" s="25" customFormat="1" x14ac:dyDescent="0.25"/>
    <row r="320" s="25" customFormat="1" x14ac:dyDescent="0.25"/>
    <row r="321" s="25" customFormat="1" x14ac:dyDescent="0.25"/>
    <row r="322" s="25" customFormat="1" x14ac:dyDescent="0.25"/>
    <row r="323" s="25" customFormat="1" x14ac:dyDescent="0.25"/>
    <row r="324" s="25" customFormat="1" x14ac:dyDescent="0.25"/>
    <row r="325" s="25" customFormat="1" x14ac:dyDescent="0.25"/>
    <row r="326" s="25" customFormat="1" x14ac:dyDescent="0.25"/>
    <row r="327" s="25" customFormat="1" x14ac:dyDescent="0.25"/>
    <row r="328" s="25" customFormat="1" x14ac:dyDescent="0.25"/>
    <row r="329" s="25" customFormat="1" x14ac:dyDescent="0.25"/>
    <row r="330" s="25" customFormat="1" x14ac:dyDescent="0.25"/>
    <row r="331" s="25" customFormat="1" x14ac:dyDescent="0.25"/>
    <row r="332" s="25" customFormat="1" x14ac:dyDescent="0.25"/>
    <row r="333" s="25" customFormat="1" x14ac:dyDescent="0.25"/>
    <row r="334" s="25" customFormat="1" x14ac:dyDescent="0.25"/>
    <row r="335" s="25" customFormat="1" x14ac:dyDescent="0.25"/>
    <row r="336" s="25" customFormat="1" x14ac:dyDescent="0.25"/>
    <row r="337" s="25" customFormat="1" x14ac:dyDescent="0.25"/>
    <row r="338" s="25" customFormat="1" x14ac:dyDescent="0.25"/>
    <row r="339" s="25" customFormat="1" x14ac:dyDescent="0.25"/>
    <row r="340" s="25" customFormat="1" x14ac:dyDescent="0.25"/>
    <row r="341" s="25" customFormat="1" x14ac:dyDescent="0.25"/>
    <row r="342" s="25" customFormat="1" x14ac:dyDescent="0.25"/>
    <row r="343" s="25" customFormat="1" x14ac:dyDescent="0.25"/>
    <row r="344" s="25" customFormat="1" x14ac:dyDescent="0.25"/>
    <row r="345" s="25" customFormat="1" x14ac:dyDescent="0.25"/>
    <row r="346" s="25" customFormat="1" x14ac:dyDescent="0.25"/>
    <row r="347" s="25" customFormat="1" x14ac:dyDescent="0.25"/>
    <row r="348" s="25" customFormat="1" x14ac:dyDescent="0.25"/>
    <row r="349" s="25" customFormat="1" x14ac:dyDescent="0.25"/>
    <row r="350" s="25" customFormat="1" x14ac:dyDescent="0.25"/>
    <row r="351" s="25" customFormat="1" x14ac:dyDescent="0.25"/>
    <row r="352" s="25" customFormat="1" x14ac:dyDescent="0.25"/>
    <row r="353" s="25" customFormat="1" x14ac:dyDescent="0.25"/>
    <row r="354" s="25" customFormat="1" x14ac:dyDescent="0.25"/>
    <row r="355" s="25" customFormat="1" x14ac:dyDescent="0.25"/>
    <row r="356" s="25" customFormat="1" x14ac:dyDescent="0.25"/>
    <row r="357" s="25" customFormat="1" x14ac:dyDescent="0.25"/>
    <row r="358" s="25" customFormat="1" x14ac:dyDescent="0.25"/>
    <row r="359" s="25" customFormat="1" x14ac:dyDescent="0.25"/>
    <row r="360" s="25" customFormat="1" x14ac:dyDescent="0.25"/>
    <row r="361" s="25" customFormat="1" x14ac:dyDescent="0.25"/>
    <row r="362" s="25" customFormat="1" x14ac:dyDescent="0.25"/>
    <row r="363" s="25" customFormat="1" x14ac:dyDescent="0.25"/>
    <row r="364" s="25" customFormat="1" x14ac:dyDescent="0.25"/>
    <row r="365" s="25" customFormat="1" x14ac:dyDescent="0.25"/>
    <row r="366" s="25" customFormat="1" x14ac:dyDescent="0.25"/>
    <row r="367" s="25" customFormat="1" x14ac:dyDescent="0.25"/>
    <row r="368" s="25" customFormat="1" x14ac:dyDescent="0.25"/>
    <row r="369" s="25" customFormat="1" x14ac:dyDescent="0.25"/>
    <row r="370" s="25" customFormat="1" x14ac:dyDescent="0.25"/>
    <row r="371" s="25" customFormat="1" x14ac:dyDescent="0.25"/>
    <row r="372" s="25" customFormat="1" x14ac:dyDescent="0.25"/>
    <row r="373" s="25" customFormat="1" x14ac:dyDescent="0.25"/>
    <row r="374" s="25" customFormat="1" x14ac:dyDescent="0.25"/>
    <row r="375" s="25" customFormat="1" x14ac:dyDescent="0.25"/>
    <row r="376" s="25" customFormat="1" x14ac:dyDescent="0.25"/>
    <row r="377" s="25" customFormat="1" x14ac:dyDescent="0.25"/>
    <row r="378" s="25" customFormat="1" x14ac:dyDescent="0.25"/>
    <row r="379" s="25" customFormat="1" x14ac:dyDescent="0.25"/>
    <row r="380" s="25" customFormat="1" x14ac:dyDescent="0.25"/>
    <row r="381" s="25" customFormat="1" x14ac:dyDescent="0.25"/>
    <row r="382" s="25" customFormat="1" x14ac:dyDescent="0.25"/>
    <row r="383" s="25" customFormat="1" x14ac:dyDescent="0.25"/>
    <row r="384" s="25" customFormat="1" x14ac:dyDescent="0.25"/>
    <row r="385" s="25" customFormat="1" x14ac:dyDescent="0.25"/>
    <row r="386" s="25" customFormat="1" x14ac:dyDescent="0.25"/>
    <row r="387" s="25" customFormat="1" x14ac:dyDescent="0.25"/>
    <row r="388" s="25" customFormat="1" x14ac:dyDescent="0.25"/>
    <row r="389" s="25" customFormat="1" x14ac:dyDescent="0.25"/>
    <row r="390" s="25" customFormat="1" x14ac:dyDescent="0.25"/>
    <row r="391" s="25" customFormat="1" x14ac:dyDescent="0.25"/>
    <row r="392" s="25" customFormat="1" x14ac:dyDescent="0.25"/>
    <row r="393" s="25" customFormat="1" x14ac:dyDescent="0.25"/>
    <row r="394" s="25" customFormat="1" x14ac:dyDescent="0.25"/>
    <row r="395" s="25" customFormat="1" x14ac:dyDescent="0.25"/>
    <row r="396" s="25" customFormat="1" x14ac:dyDescent="0.25"/>
    <row r="397" s="25" customFormat="1" x14ac:dyDescent="0.25"/>
    <row r="398" s="25" customFormat="1" x14ac:dyDescent="0.25"/>
    <row r="399" s="25" customFormat="1" x14ac:dyDescent="0.25"/>
    <row r="400" s="25" customFormat="1" x14ac:dyDescent="0.25"/>
    <row r="401" s="25" customFormat="1" x14ac:dyDescent="0.25"/>
    <row r="402" s="25" customFormat="1" x14ac:dyDescent="0.25"/>
    <row r="403" s="25" customFormat="1" x14ac:dyDescent="0.25"/>
    <row r="404" s="25" customFormat="1" x14ac:dyDescent="0.25"/>
    <row r="405" s="25" customFormat="1" x14ac:dyDescent="0.25"/>
    <row r="406" s="25" customFormat="1" x14ac:dyDescent="0.25"/>
    <row r="407" s="25" customFormat="1" x14ac:dyDescent="0.25"/>
    <row r="408" s="25" customFormat="1" x14ac:dyDescent="0.25"/>
    <row r="409" s="25" customFormat="1" x14ac:dyDescent="0.25"/>
    <row r="410" s="25" customFormat="1" x14ac:dyDescent="0.25"/>
    <row r="411" s="25" customFormat="1" x14ac:dyDescent="0.25"/>
    <row r="412" s="25" customFormat="1" x14ac:dyDescent="0.25"/>
    <row r="413" s="25" customFormat="1" x14ac:dyDescent="0.25"/>
    <row r="414" s="25" customFormat="1" x14ac:dyDescent="0.25"/>
    <row r="415" s="25" customFormat="1" x14ac:dyDescent="0.25"/>
    <row r="416" s="25" customFormat="1" x14ac:dyDescent="0.25"/>
    <row r="417" s="25" customFormat="1" x14ac:dyDescent="0.25"/>
    <row r="418" s="25" customFormat="1" x14ac:dyDescent="0.25"/>
    <row r="419" s="25" customFormat="1" x14ac:dyDescent="0.25"/>
    <row r="420" s="25" customFormat="1" x14ac:dyDescent="0.25"/>
    <row r="421" s="25" customFormat="1" x14ac:dyDescent="0.25"/>
    <row r="422" s="25" customFormat="1" x14ac:dyDescent="0.25"/>
    <row r="423" s="25" customFormat="1" x14ac:dyDescent="0.25"/>
    <row r="424" s="25" customFormat="1" x14ac:dyDescent="0.25"/>
    <row r="425" s="25" customFormat="1" x14ac:dyDescent="0.25"/>
    <row r="426" s="25" customFormat="1" x14ac:dyDescent="0.25"/>
    <row r="427" s="25" customFormat="1" x14ac:dyDescent="0.25"/>
    <row r="428" s="25" customFormat="1" x14ac:dyDescent="0.25"/>
    <row r="429" s="25" customFormat="1" x14ac:dyDescent="0.25"/>
    <row r="430" s="25" customFormat="1" x14ac:dyDescent="0.25"/>
    <row r="431" s="25" customFormat="1" x14ac:dyDescent="0.25"/>
    <row r="432" s="25" customFormat="1" x14ac:dyDescent="0.25"/>
    <row r="433" s="25" customFormat="1" x14ac:dyDescent="0.25"/>
    <row r="434" s="25" customFormat="1" x14ac:dyDescent="0.25"/>
    <row r="435" s="25" customFormat="1" x14ac:dyDescent="0.25"/>
    <row r="436" s="25" customFormat="1" x14ac:dyDescent="0.25"/>
    <row r="437" s="25" customFormat="1" x14ac:dyDescent="0.25"/>
    <row r="438" s="25" customFormat="1" x14ac:dyDescent="0.25"/>
    <row r="439" s="25" customFormat="1" x14ac:dyDescent="0.25"/>
    <row r="440" s="25" customFormat="1" x14ac:dyDescent="0.25"/>
    <row r="441" s="25" customFormat="1" x14ac:dyDescent="0.25"/>
    <row r="442" s="25" customFormat="1" x14ac:dyDescent="0.25"/>
    <row r="443" s="25" customFormat="1" x14ac:dyDescent="0.25"/>
    <row r="444" s="25" customFormat="1" x14ac:dyDescent="0.25"/>
    <row r="445" s="25" customFormat="1" x14ac:dyDescent="0.25"/>
    <row r="446" s="25" customFormat="1" x14ac:dyDescent="0.25"/>
    <row r="447" s="25" customFormat="1" x14ac:dyDescent="0.25"/>
    <row r="448" s="25" customFormat="1" x14ac:dyDescent="0.25"/>
    <row r="449" s="25" customFormat="1" x14ac:dyDescent="0.25"/>
    <row r="450" s="25" customFormat="1" x14ac:dyDescent="0.25"/>
    <row r="451" s="25" customFormat="1" x14ac:dyDescent="0.25"/>
    <row r="452" s="25" customFormat="1" x14ac:dyDescent="0.25"/>
    <row r="453" s="25" customFormat="1" x14ac:dyDescent="0.25"/>
    <row r="454" s="25" customFormat="1" x14ac:dyDescent="0.25"/>
    <row r="455" s="25" customFormat="1" x14ac:dyDescent="0.25"/>
    <row r="456" s="25" customFormat="1" x14ac:dyDescent="0.25"/>
    <row r="457" s="25" customFormat="1" x14ac:dyDescent="0.25"/>
    <row r="458" s="25" customFormat="1" x14ac:dyDescent="0.25"/>
    <row r="459" s="25" customFormat="1" x14ac:dyDescent="0.25"/>
    <row r="460" s="25" customFormat="1" x14ac:dyDescent="0.25"/>
    <row r="461" s="25" customFormat="1" x14ac:dyDescent="0.25"/>
    <row r="462" s="25" customFormat="1" x14ac:dyDescent="0.25"/>
    <row r="463" s="25" customFormat="1" x14ac:dyDescent="0.25"/>
    <row r="464" s="25" customFormat="1" x14ac:dyDescent="0.25"/>
    <row r="465" s="25" customFormat="1" x14ac:dyDescent="0.25"/>
    <row r="466" s="25" customFormat="1" x14ac:dyDescent="0.25"/>
    <row r="467" s="25" customFormat="1" x14ac:dyDescent="0.25"/>
    <row r="468" s="25" customFormat="1" x14ac:dyDescent="0.25"/>
    <row r="469" s="25" customFormat="1" x14ac:dyDescent="0.25"/>
    <row r="470" s="25" customFormat="1" x14ac:dyDescent="0.25"/>
    <row r="471" s="25" customFormat="1" x14ac:dyDescent="0.25"/>
    <row r="472" s="25" customFormat="1" x14ac:dyDescent="0.25"/>
    <row r="473" s="25" customFormat="1" x14ac:dyDescent="0.25"/>
    <row r="474" s="25" customFormat="1" x14ac:dyDescent="0.25"/>
    <row r="475" s="25" customFormat="1" x14ac:dyDescent="0.25"/>
    <row r="476" s="25" customFormat="1" x14ac:dyDescent="0.25"/>
    <row r="477" s="25" customFormat="1" x14ac:dyDescent="0.25"/>
    <row r="478" s="25" customFormat="1" x14ac:dyDescent="0.25"/>
    <row r="479" s="25" customFormat="1" x14ac:dyDescent="0.25"/>
    <row r="480" s="25" customFormat="1" x14ac:dyDescent="0.25"/>
    <row r="481" s="25" customFormat="1" x14ac:dyDescent="0.25"/>
    <row r="482" s="25" customFormat="1" x14ac:dyDescent="0.25"/>
    <row r="483" s="25" customFormat="1" x14ac:dyDescent="0.25"/>
    <row r="484" s="25" customFormat="1" x14ac:dyDescent="0.25"/>
    <row r="485" s="25" customFormat="1" x14ac:dyDescent="0.25"/>
    <row r="486" s="25" customFormat="1" x14ac:dyDescent="0.25"/>
    <row r="487" s="25" customFormat="1" x14ac:dyDescent="0.25"/>
    <row r="488" s="25" customFormat="1" x14ac:dyDescent="0.25"/>
    <row r="489" s="25" customFormat="1" x14ac:dyDescent="0.25"/>
    <row r="490" s="25" customFormat="1" x14ac:dyDescent="0.25"/>
    <row r="491" s="25" customFormat="1" x14ac:dyDescent="0.25"/>
    <row r="492" s="25" customFormat="1" x14ac:dyDescent="0.25"/>
    <row r="493" s="25" customFormat="1" x14ac:dyDescent="0.25"/>
    <row r="494" s="25" customFormat="1" x14ac:dyDescent="0.25"/>
    <row r="495" s="25" customFormat="1" x14ac:dyDescent="0.25"/>
    <row r="496" s="25" customFormat="1" x14ac:dyDescent="0.25"/>
    <row r="497" s="25" customFormat="1" x14ac:dyDescent="0.25"/>
  </sheetData>
  <mergeCells count="6">
    <mergeCell ref="B9:D9"/>
    <mergeCell ref="B11:D11"/>
    <mergeCell ref="L45:N45"/>
    <mergeCell ref="A13:C13"/>
    <mergeCell ref="A15:C15"/>
    <mergeCell ref="L13:M13"/>
  </mergeCells>
  <phoneticPr fontId="13" type="noConversion"/>
  <dataValidations count="1">
    <dataValidation type="list" allowBlank="1" showInputMessage="1" showErrorMessage="1" sqref="B20:B39">
      <formula1>OpereMurarie</formula1>
    </dataValidation>
  </dataValidations>
  <printOptions horizontalCentered="1"/>
  <pageMargins left="0.19685039370078741" right="0.19685039370078741" top="1.7716535433070868" bottom="0" header="0.19685039370078741" footer="0.23622047244094491"/>
  <pageSetup paperSize="9" scale="59" orientation="landscape" r:id="rId1"/>
  <headerFooter alignWithMargins="0">
    <oddHeader>&amp;C&amp;"-,Normale"&amp;11&amp;K000000&amp;G
POR FESR CALABRIA 2007-2013
Linea di Intervento 1.1.4.1
PIANO DI INVESTIMENTI PRODUTTIVI
   RENDICONTO FINANZIARIO</oddHeader>
    <oddFooter>&amp;C&amp;G&amp;RALLEGATO 10</oddFooter>
  </headerFooter>
  <ignoredErrors>
    <ignoredError sqref="H21:J39 I20:J20 G40:J40" unlockedFormula="1"/>
  </ignoredErrors>
  <legacyDrawingHF r:id="rId2"/>
  <extLst>
    <ext xmlns:mx="http://schemas.microsoft.com/office/mac/excel/2008/main" uri="{64002731-A6B0-56B0-2670-7721B7C09600}">
      <mx:PLV Mode="1" OnePage="0" WScale="49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abSelected="1" view="pageLayout" zoomScale="75" zoomScaleNormal="70" zoomScalePageLayoutView="75" workbookViewId="0">
      <selection activeCell="L40" sqref="L40"/>
    </sheetView>
  </sheetViews>
  <sheetFormatPr defaultColWidth="9" defaultRowHeight="15" x14ac:dyDescent="0.25"/>
  <cols>
    <col min="1" max="1" width="22.85546875" style="3" customWidth="1"/>
    <col min="2" max="2" width="19.7109375" style="3" customWidth="1"/>
    <col min="3" max="3" width="18.28515625" style="3" customWidth="1"/>
    <col min="4" max="4" width="13.7109375" style="3" customWidth="1"/>
    <col min="5" max="10" width="11.42578125" style="3" customWidth="1"/>
    <col min="11" max="11" width="12.42578125" style="3" customWidth="1"/>
    <col min="12" max="12" width="17.5703125" style="3" customWidth="1"/>
    <col min="13" max="13" width="21.7109375" style="3" customWidth="1"/>
    <col min="14" max="14" width="16.85546875" style="3" customWidth="1"/>
    <col min="15" max="15" width="13.140625" style="3" customWidth="1"/>
    <col min="16" max="16" width="10.7109375" style="3" customWidth="1"/>
    <col min="17" max="19" width="12" style="3" customWidth="1"/>
    <col min="20" max="21" width="11.140625" style="3" customWidth="1"/>
    <col min="22" max="16384" width="9" style="3"/>
  </cols>
  <sheetData>
    <row r="1" spans="1:14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</row>
    <row r="2" spans="1:14" x14ac:dyDescent="0.25">
      <c r="A2" s="8" t="s">
        <v>77</v>
      </c>
      <c r="B2" s="8"/>
      <c r="C2" s="8"/>
      <c r="D2" s="8"/>
      <c r="E2" s="8"/>
      <c r="F2" s="8"/>
      <c r="G2" s="8"/>
      <c r="H2" s="8"/>
      <c r="I2" s="8"/>
      <c r="J2" s="8"/>
      <c r="K2" s="8"/>
      <c r="M2" s="50" t="s">
        <v>45</v>
      </c>
      <c r="N2" s="37"/>
    </row>
    <row r="3" spans="1:14" x14ac:dyDescent="0.25">
      <c r="A3" s="117" t="s">
        <v>42</v>
      </c>
      <c r="B3" s="132"/>
      <c r="C3" s="132"/>
      <c r="D3" s="132"/>
      <c r="E3" s="14"/>
      <c r="F3" s="15"/>
    </row>
    <row r="4" spans="1:14" x14ac:dyDescent="0.25">
      <c r="A4" s="7"/>
      <c r="B4" s="14"/>
      <c r="C4" s="14"/>
      <c r="D4" s="14"/>
      <c r="E4" s="14"/>
      <c r="F4" s="15"/>
      <c r="G4" s="6"/>
      <c r="H4" s="15"/>
      <c r="I4" s="16"/>
      <c r="K4" s="8"/>
    </row>
    <row r="5" spans="1:14" x14ac:dyDescent="0.25">
      <c r="A5" s="117" t="s">
        <v>0</v>
      </c>
      <c r="B5" s="132"/>
      <c r="C5" s="132"/>
      <c r="D5" s="132"/>
      <c r="E5" s="14"/>
      <c r="F5" s="8"/>
      <c r="G5" s="17"/>
      <c r="H5" s="6"/>
      <c r="I5" s="6"/>
      <c r="K5" s="8"/>
    </row>
    <row r="6" spans="1:14" x14ac:dyDescent="0.25">
      <c r="A6" s="7"/>
      <c r="B6" s="7"/>
      <c r="C6" s="7"/>
      <c r="D6" s="7"/>
      <c r="E6" s="14"/>
      <c r="F6" s="8"/>
      <c r="G6" s="17"/>
      <c r="H6" s="6"/>
      <c r="I6" s="6"/>
      <c r="K6" s="8"/>
    </row>
    <row r="7" spans="1:14" x14ac:dyDescent="0.25">
      <c r="A7" s="138" t="s">
        <v>63</v>
      </c>
      <c r="B7" s="138"/>
      <c r="C7" s="138"/>
      <c r="D7" s="55"/>
      <c r="E7" s="8"/>
    </row>
    <row r="8" spans="1:14" x14ac:dyDescent="0.25">
      <c r="A8" s="18"/>
      <c r="B8" s="8"/>
      <c r="C8" s="8"/>
      <c r="D8" s="8"/>
      <c r="E8" s="8"/>
      <c r="G8" s="18"/>
      <c r="H8" s="8"/>
      <c r="K8" s="8"/>
      <c r="L8" s="8"/>
    </row>
    <row r="9" spans="1:14" x14ac:dyDescent="0.25">
      <c r="A9" s="138" t="s">
        <v>79</v>
      </c>
      <c r="B9" s="138"/>
      <c r="C9" s="138"/>
      <c r="D9" s="55"/>
      <c r="G9" s="18"/>
      <c r="H9" s="8"/>
      <c r="K9" s="139" t="s">
        <v>44</v>
      </c>
      <c r="L9" s="139"/>
      <c r="M9" s="139"/>
      <c r="N9" s="55"/>
    </row>
    <row r="10" spans="1:14" x14ac:dyDescent="0.25">
      <c r="D10" s="8"/>
      <c r="E10" s="22"/>
      <c r="F10" s="22"/>
      <c r="J10" s="8"/>
    </row>
    <row r="11" spans="1:14" x14ac:dyDescent="0.25">
      <c r="D11" s="8"/>
      <c r="E11" s="22"/>
      <c r="F11" s="22"/>
      <c r="J11" s="8"/>
    </row>
    <row r="12" spans="1:14" x14ac:dyDescent="0.25">
      <c r="D12" s="8"/>
      <c r="E12" s="22"/>
      <c r="F12" s="22"/>
      <c r="J12" s="8"/>
    </row>
    <row r="13" spans="1:14" s="2" customFormat="1" ht="45" x14ac:dyDescent="0.25">
      <c r="A13" s="42" t="s">
        <v>30</v>
      </c>
      <c r="B13" s="42" t="s">
        <v>38</v>
      </c>
      <c r="C13" s="42" t="s">
        <v>27</v>
      </c>
      <c r="D13" s="43" t="s">
        <v>1</v>
      </c>
      <c r="E13" s="42" t="s">
        <v>19</v>
      </c>
      <c r="F13" s="44" t="s">
        <v>17</v>
      </c>
      <c r="G13" s="42" t="s">
        <v>65</v>
      </c>
      <c r="H13" s="42" t="s">
        <v>28</v>
      </c>
      <c r="I13" s="42" t="s">
        <v>31</v>
      </c>
      <c r="J13" s="42" t="s">
        <v>66</v>
      </c>
      <c r="K13" s="42" t="s">
        <v>67</v>
      </c>
      <c r="L13" s="42" t="s">
        <v>68</v>
      </c>
      <c r="M13" s="42" t="s">
        <v>29</v>
      </c>
      <c r="N13" s="46" t="s">
        <v>32</v>
      </c>
    </row>
    <row r="14" spans="1:14" x14ac:dyDescent="0.25">
      <c r="A14" s="126"/>
      <c r="B14" s="126"/>
      <c r="C14" s="105"/>
      <c r="D14" s="106"/>
      <c r="E14" s="107"/>
      <c r="F14" s="69"/>
      <c r="G14" s="66"/>
      <c r="H14" s="65">
        <f>+G14*21%</f>
        <v>0</v>
      </c>
      <c r="I14" s="68">
        <f>SUM(G14:H14)</f>
        <v>0</v>
      </c>
      <c r="J14" s="67">
        <f>+I14</f>
        <v>0</v>
      </c>
      <c r="K14" s="122"/>
      <c r="L14" s="125"/>
      <c r="M14" s="64"/>
      <c r="N14" s="70"/>
    </row>
    <row r="15" spans="1:14" x14ac:dyDescent="0.25">
      <c r="A15" s="84"/>
      <c r="B15" s="84"/>
      <c r="C15" s="110"/>
      <c r="D15" s="86"/>
      <c r="E15" s="85"/>
      <c r="F15" s="80"/>
      <c r="G15" s="77"/>
      <c r="H15" s="76"/>
      <c r="I15" s="79">
        <f t="shared" ref="I15:I33" si="0">SUM(G15:H15)</f>
        <v>0</v>
      </c>
      <c r="J15" s="78">
        <f t="shared" ref="J15:J33" si="1">+I15</f>
        <v>0</v>
      </c>
      <c r="K15" s="123"/>
      <c r="L15" s="86"/>
      <c r="M15" s="75"/>
      <c r="N15" s="81"/>
    </row>
    <row r="16" spans="1:14" x14ac:dyDescent="0.25">
      <c r="A16" s="84"/>
      <c r="B16" s="84"/>
      <c r="C16" s="110"/>
      <c r="D16" s="86"/>
      <c r="E16" s="85"/>
      <c r="F16" s="80"/>
      <c r="G16" s="77"/>
      <c r="H16" s="76"/>
      <c r="I16" s="79">
        <f t="shared" si="0"/>
        <v>0</v>
      </c>
      <c r="J16" s="78">
        <f t="shared" si="1"/>
        <v>0</v>
      </c>
      <c r="K16" s="123"/>
      <c r="L16" s="86"/>
      <c r="M16" s="75"/>
      <c r="N16" s="81"/>
    </row>
    <row r="17" spans="1:14" x14ac:dyDescent="0.25">
      <c r="A17" s="84"/>
      <c r="B17" s="84"/>
      <c r="C17" s="110"/>
      <c r="D17" s="86"/>
      <c r="E17" s="85"/>
      <c r="F17" s="80"/>
      <c r="G17" s="77"/>
      <c r="H17" s="76"/>
      <c r="I17" s="79">
        <f t="shared" si="0"/>
        <v>0</v>
      </c>
      <c r="J17" s="78">
        <f t="shared" si="1"/>
        <v>0</v>
      </c>
      <c r="K17" s="123"/>
      <c r="L17" s="86"/>
      <c r="M17" s="75"/>
      <c r="N17" s="81"/>
    </row>
    <row r="18" spans="1:14" x14ac:dyDescent="0.25">
      <c r="A18" s="84"/>
      <c r="B18" s="84"/>
      <c r="C18" s="110"/>
      <c r="D18" s="86"/>
      <c r="E18" s="85"/>
      <c r="F18" s="80"/>
      <c r="G18" s="77"/>
      <c r="H18" s="76"/>
      <c r="I18" s="79">
        <f t="shared" si="0"/>
        <v>0</v>
      </c>
      <c r="J18" s="78">
        <f t="shared" si="1"/>
        <v>0</v>
      </c>
      <c r="K18" s="123"/>
      <c r="L18" s="86"/>
      <c r="M18" s="75"/>
      <c r="N18" s="81"/>
    </row>
    <row r="19" spans="1:14" x14ac:dyDescent="0.25">
      <c r="A19" s="84"/>
      <c r="B19" s="84"/>
      <c r="C19" s="110"/>
      <c r="D19" s="86"/>
      <c r="E19" s="85"/>
      <c r="F19" s="80"/>
      <c r="G19" s="77"/>
      <c r="H19" s="76"/>
      <c r="I19" s="79">
        <f t="shared" si="0"/>
        <v>0</v>
      </c>
      <c r="J19" s="78">
        <f t="shared" si="1"/>
        <v>0</v>
      </c>
      <c r="K19" s="123"/>
      <c r="L19" s="86"/>
      <c r="M19" s="75"/>
      <c r="N19" s="81"/>
    </row>
    <row r="20" spans="1:14" x14ac:dyDescent="0.25">
      <c r="A20" s="84"/>
      <c r="B20" s="84"/>
      <c r="C20" s="110"/>
      <c r="D20" s="86"/>
      <c r="E20" s="85"/>
      <c r="F20" s="80"/>
      <c r="G20" s="77"/>
      <c r="H20" s="76"/>
      <c r="I20" s="79">
        <f t="shared" si="0"/>
        <v>0</v>
      </c>
      <c r="J20" s="78">
        <f t="shared" si="1"/>
        <v>0</v>
      </c>
      <c r="K20" s="123"/>
      <c r="L20" s="86"/>
      <c r="M20" s="75"/>
      <c r="N20" s="81"/>
    </row>
    <row r="21" spans="1:14" x14ac:dyDescent="0.25">
      <c r="A21" s="84"/>
      <c r="B21" s="84"/>
      <c r="C21" s="110"/>
      <c r="D21" s="86"/>
      <c r="E21" s="85"/>
      <c r="F21" s="80"/>
      <c r="G21" s="77"/>
      <c r="H21" s="76"/>
      <c r="I21" s="79">
        <f t="shared" si="0"/>
        <v>0</v>
      </c>
      <c r="J21" s="78">
        <f t="shared" si="1"/>
        <v>0</v>
      </c>
      <c r="K21" s="123"/>
      <c r="L21" s="86"/>
      <c r="M21" s="75"/>
      <c r="N21" s="81"/>
    </row>
    <row r="22" spans="1:14" x14ac:dyDescent="0.25">
      <c r="A22" s="84"/>
      <c r="B22" s="84"/>
      <c r="C22" s="110"/>
      <c r="D22" s="86"/>
      <c r="E22" s="85"/>
      <c r="F22" s="80"/>
      <c r="G22" s="77"/>
      <c r="H22" s="76"/>
      <c r="I22" s="79">
        <f t="shared" si="0"/>
        <v>0</v>
      </c>
      <c r="J22" s="78">
        <f t="shared" si="1"/>
        <v>0</v>
      </c>
      <c r="K22" s="123"/>
      <c r="L22" s="86"/>
      <c r="M22" s="75"/>
      <c r="N22" s="81"/>
    </row>
    <row r="23" spans="1:14" x14ac:dyDescent="0.25">
      <c r="A23" s="84"/>
      <c r="B23" s="84"/>
      <c r="C23" s="110"/>
      <c r="D23" s="86"/>
      <c r="E23" s="85"/>
      <c r="F23" s="80"/>
      <c r="G23" s="77"/>
      <c r="H23" s="76"/>
      <c r="I23" s="79">
        <f t="shared" si="0"/>
        <v>0</v>
      </c>
      <c r="J23" s="78">
        <f t="shared" si="1"/>
        <v>0</v>
      </c>
      <c r="K23" s="123"/>
      <c r="L23" s="86"/>
      <c r="M23" s="75"/>
      <c r="N23" s="81"/>
    </row>
    <row r="24" spans="1:14" x14ac:dyDescent="0.25">
      <c r="A24" s="84"/>
      <c r="B24" s="84"/>
      <c r="C24" s="110"/>
      <c r="D24" s="86"/>
      <c r="E24" s="85"/>
      <c r="F24" s="80"/>
      <c r="G24" s="77"/>
      <c r="H24" s="76"/>
      <c r="I24" s="79">
        <f t="shared" si="0"/>
        <v>0</v>
      </c>
      <c r="J24" s="78">
        <f t="shared" si="1"/>
        <v>0</v>
      </c>
      <c r="K24" s="123"/>
      <c r="L24" s="86"/>
      <c r="M24" s="75"/>
      <c r="N24" s="81"/>
    </row>
    <row r="25" spans="1:14" x14ac:dyDescent="0.25">
      <c r="A25" s="84"/>
      <c r="B25" s="84"/>
      <c r="C25" s="110"/>
      <c r="D25" s="86"/>
      <c r="E25" s="85"/>
      <c r="F25" s="80"/>
      <c r="G25" s="77"/>
      <c r="H25" s="76"/>
      <c r="I25" s="79">
        <f t="shared" si="0"/>
        <v>0</v>
      </c>
      <c r="J25" s="78">
        <f t="shared" si="1"/>
        <v>0</v>
      </c>
      <c r="K25" s="123"/>
      <c r="L25" s="86"/>
      <c r="M25" s="75"/>
      <c r="N25" s="81"/>
    </row>
    <row r="26" spans="1:14" x14ac:dyDescent="0.25">
      <c r="A26" s="84"/>
      <c r="B26" s="84"/>
      <c r="C26" s="110"/>
      <c r="D26" s="86"/>
      <c r="E26" s="85"/>
      <c r="F26" s="80"/>
      <c r="G26" s="77"/>
      <c r="H26" s="76"/>
      <c r="I26" s="79">
        <f t="shared" si="0"/>
        <v>0</v>
      </c>
      <c r="J26" s="78">
        <f t="shared" si="1"/>
        <v>0</v>
      </c>
      <c r="K26" s="123"/>
      <c r="L26" s="86"/>
      <c r="M26" s="75"/>
      <c r="N26" s="81"/>
    </row>
    <row r="27" spans="1:14" ht="12.95" customHeight="1" x14ac:dyDescent="0.25">
      <c r="A27" s="84"/>
      <c r="B27" s="84"/>
      <c r="C27" s="110"/>
      <c r="D27" s="86"/>
      <c r="E27" s="85"/>
      <c r="F27" s="80"/>
      <c r="G27" s="77"/>
      <c r="H27" s="76"/>
      <c r="I27" s="79">
        <f t="shared" si="0"/>
        <v>0</v>
      </c>
      <c r="J27" s="78">
        <f t="shared" si="1"/>
        <v>0</v>
      </c>
      <c r="K27" s="123"/>
      <c r="L27" s="86"/>
      <c r="M27" s="75"/>
      <c r="N27" s="81"/>
    </row>
    <row r="28" spans="1:14" ht="12.95" customHeight="1" x14ac:dyDescent="0.25">
      <c r="A28" s="84"/>
      <c r="B28" s="84"/>
      <c r="C28" s="110"/>
      <c r="D28" s="86"/>
      <c r="E28" s="85"/>
      <c r="F28" s="80"/>
      <c r="G28" s="77"/>
      <c r="H28" s="76"/>
      <c r="I28" s="79">
        <f t="shared" si="0"/>
        <v>0</v>
      </c>
      <c r="J28" s="78">
        <f t="shared" si="1"/>
        <v>0</v>
      </c>
      <c r="K28" s="123"/>
      <c r="L28" s="86"/>
      <c r="M28" s="75"/>
      <c r="N28" s="81"/>
    </row>
    <row r="29" spans="1:14" ht="12.95" customHeight="1" x14ac:dyDescent="0.25">
      <c r="A29" s="84"/>
      <c r="B29" s="84"/>
      <c r="C29" s="110"/>
      <c r="D29" s="86"/>
      <c r="E29" s="85"/>
      <c r="F29" s="80"/>
      <c r="G29" s="77"/>
      <c r="H29" s="76"/>
      <c r="I29" s="79">
        <f t="shared" si="0"/>
        <v>0</v>
      </c>
      <c r="J29" s="78">
        <f t="shared" si="1"/>
        <v>0</v>
      </c>
      <c r="K29" s="123"/>
      <c r="L29" s="86"/>
      <c r="M29" s="75"/>
      <c r="N29" s="81"/>
    </row>
    <row r="30" spans="1:14" ht="12.95" customHeight="1" x14ac:dyDescent="0.25">
      <c r="A30" s="84"/>
      <c r="B30" s="84"/>
      <c r="C30" s="110"/>
      <c r="D30" s="86"/>
      <c r="E30" s="85"/>
      <c r="F30" s="80"/>
      <c r="G30" s="77"/>
      <c r="H30" s="76"/>
      <c r="I30" s="79">
        <f t="shared" si="0"/>
        <v>0</v>
      </c>
      <c r="J30" s="78">
        <f t="shared" si="1"/>
        <v>0</v>
      </c>
      <c r="K30" s="123"/>
      <c r="L30" s="86"/>
      <c r="M30" s="75"/>
      <c r="N30" s="81"/>
    </row>
    <row r="31" spans="1:14" ht="12.95" customHeight="1" x14ac:dyDescent="0.25">
      <c r="A31" s="84"/>
      <c r="B31" s="84"/>
      <c r="C31" s="110"/>
      <c r="D31" s="86"/>
      <c r="E31" s="85"/>
      <c r="F31" s="80"/>
      <c r="G31" s="77"/>
      <c r="H31" s="76"/>
      <c r="I31" s="79">
        <f t="shared" si="0"/>
        <v>0</v>
      </c>
      <c r="J31" s="78">
        <f t="shared" si="1"/>
        <v>0</v>
      </c>
      <c r="K31" s="123"/>
      <c r="L31" s="86"/>
      <c r="M31" s="75"/>
      <c r="N31" s="81"/>
    </row>
    <row r="32" spans="1:14" ht="12.95" customHeight="1" x14ac:dyDescent="0.25">
      <c r="A32" s="84"/>
      <c r="B32" s="84"/>
      <c r="C32" s="110"/>
      <c r="D32" s="86"/>
      <c r="E32" s="85"/>
      <c r="F32" s="80"/>
      <c r="G32" s="77"/>
      <c r="H32" s="76"/>
      <c r="I32" s="79">
        <f t="shared" si="0"/>
        <v>0</v>
      </c>
      <c r="J32" s="78">
        <f t="shared" si="1"/>
        <v>0</v>
      </c>
      <c r="K32" s="123"/>
      <c r="L32" s="86"/>
      <c r="M32" s="75"/>
      <c r="N32" s="81"/>
    </row>
    <row r="33" spans="1:14" ht="12.95" customHeight="1" x14ac:dyDescent="0.25">
      <c r="A33" s="88"/>
      <c r="B33" s="84"/>
      <c r="C33" s="113"/>
      <c r="D33" s="90"/>
      <c r="E33" s="89"/>
      <c r="F33" s="96"/>
      <c r="G33" s="93"/>
      <c r="H33" s="92"/>
      <c r="I33" s="95">
        <f t="shared" si="0"/>
        <v>0</v>
      </c>
      <c r="J33" s="94">
        <f t="shared" si="1"/>
        <v>0</v>
      </c>
      <c r="K33" s="124"/>
      <c r="L33" s="90"/>
      <c r="M33" s="91"/>
      <c r="N33" s="97"/>
    </row>
    <row r="34" spans="1:14" x14ac:dyDescent="0.25">
      <c r="A34" s="38" t="s">
        <v>78</v>
      </c>
      <c r="B34" s="39"/>
      <c r="C34" s="39"/>
      <c r="D34" s="39"/>
      <c r="E34" s="39"/>
      <c r="F34" s="40"/>
      <c r="G34" s="41">
        <f>SUM(G14:G33)</f>
        <v>0</v>
      </c>
      <c r="H34" s="41">
        <f t="shared" ref="H34:J34" si="2">SUM(H14:H33)</f>
        <v>0</v>
      </c>
      <c r="I34" s="41">
        <f t="shared" si="2"/>
        <v>0</v>
      </c>
      <c r="J34" s="41">
        <f t="shared" si="2"/>
        <v>0</v>
      </c>
      <c r="K34" s="23"/>
    </row>
    <row r="38" spans="1:14" x14ac:dyDescent="0.25">
      <c r="L38" s="20"/>
      <c r="M38" s="20"/>
      <c r="N38" s="20"/>
    </row>
    <row r="39" spans="1:14" x14ac:dyDescent="0.25">
      <c r="I39" s="21"/>
      <c r="J39" s="21"/>
      <c r="L39" s="131" t="s">
        <v>70</v>
      </c>
      <c r="M39" s="131"/>
      <c r="N39" s="131"/>
    </row>
  </sheetData>
  <mergeCells count="6">
    <mergeCell ref="B3:D3"/>
    <mergeCell ref="B5:D5"/>
    <mergeCell ref="L39:N39"/>
    <mergeCell ref="A7:C7"/>
    <mergeCell ref="A9:C9"/>
    <mergeCell ref="K9:M9"/>
  </mergeCells>
  <phoneticPr fontId="13" type="noConversion"/>
  <printOptions horizontalCentered="1"/>
  <pageMargins left="0.19685039370078741" right="0.19685039370078741" top="1.7716535433070868" bottom="0" header="0.19685039370078741" footer="0.23622047244094491"/>
  <pageSetup paperSize="9" scale="73" orientation="landscape" r:id="rId1"/>
  <headerFooter alignWithMargins="0">
    <oddHeader>&amp;C&amp;"-,Normale"&amp;11&amp;K000000&amp;G
POR FESR CALABRIA 2007-2013
Linea di Intervento 1.1.4.1
PIANO DI INVESTIMENTI PRODUTTIVI
   RENDICONTO FINANZIARIO</oddHeader>
    <oddFooter>&amp;C&amp;G&amp;RALLEGATO 10</oddFooter>
  </headerFooter>
  <ignoredErrors>
    <ignoredError sqref="H14:J33 G34:J34" unlockedFormula="1"/>
  </ignoredErrors>
  <legacyDrawingHF r:id="rId2"/>
  <extLst>
    <ext xmlns:mx="http://schemas.microsoft.com/office/mac/excel/2008/main" uri="{64002731-A6B0-56B0-2670-7721B7C09600}">
      <mx:PLV Mode="1" OnePage="0" WScale="53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4"/>
  <sheetViews>
    <sheetView workbookViewId="0">
      <selection activeCell="G14" sqref="G10:G14"/>
    </sheetView>
  </sheetViews>
  <sheetFormatPr defaultColWidth="8.85546875" defaultRowHeight="13.5" x14ac:dyDescent="0.25"/>
  <cols>
    <col min="1" max="16384" width="8.85546875" style="1"/>
  </cols>
  <sheetData>
    <row r="2" spans="2:11" x14ac:dyDescent="0.25">
      <c r="B2" s="1" t="s">
        <v>2</v>
      </c>
      <c r="D2" s="1" t="s">
        <v>4</v>
      </c>
      <c r="G2" s="1" t="s">
        <v>9</v>
      </c>
      <c r="I2" s="1" t="s">
        <v>11</v>
      </c>
      <c r="K2" s="1" t="s">
        <v>33</v>
      </c>
    </row>
    <row r="3" spans="2:11" x14ac:dyDescent="0.25">
      <c r="B3" s="1" t="s">
        <v>3</v>
      </c>
      <c r="D3" s="1" t="s">
        <v>5</v>
      </c>
      <c r="G3" s="1" t="s">
        <v>10</v>
      </c>
      <c r="I3" s="1" t="s">
        <v>12</v>
      </c>
      <c r="K3" s="1" t="s">
        <v>34</v>
      </c>
    </row>
    <row r="4" spans="2:11" x14ac:dyDescent="0.25">
      <c r="D4" s="1" t="s">
        <v>6</v>
      </c>
      <c r="K4" s="1" t="s">
        <v>35</v>
      </c>
    </row>
    <row r="5" spans="2:11" x14ac:dyDescent="0.25">
      <c r="D5" s="1" t="s">
        <v>7</v>
      </c>
      <c r="K5" s="1" t="s">
        <v>36</v>
      </c>
    </row>
    <row r="6" spans="2:11" x14ac:dyDescent="0.25">
      <c r="D6" s="1" t="s">
        <v>8</v>
      </c>
      <c r="K6" s="1" t="s">
        <v>37</v>
      </c>
    </row>
    <row r="7" spans="2:11" x14ac:dyDescent="0.25">
      <c r="D7" s="1" t="s">
        <v>43</v>
      </c>
    </row>
    <row r="10" spans="2:11" x14ac:dyDescent="0.25">
      <c r="D10" s="1" t="s">
        <v>13</v>
      </c>
      <c r="G10" s="1" t="s">
        <v>46</v>
      </c>
    </row>
    <row r="11" spans="2:11" x14ac:dyDescent="0.25">
      <c r="D11" s="1" t="s">
        <v>14</v>
      </c>
      <c r="G11" s="1" t="s">
        <v>47</v>
      </c>
    </row>
    <row r="12" spans="2:11" x14ac:dyDescent="0.25">
      <c r="D12" s="1" t="s">
        <v>15</v>
      </c>
      <c r="G12" s="1" t="s">
        <v>48</v>
      </c>
    </row>
    <row r="13" spans="2:11" x14ac:dyDescent="0.25">
      <c r="G13" s="1" t="s">
        <v>49</v>
      </c>
    </row>
    <row r="14" spans="2:11" x14ac:dyDescent="0.25">
      <c r="G14" s="1" t="s">
        <v>50</v>
      </c>
    </row>
  </sheetData>
  <dataConsolidate/>
  <dataValidations count="1">
    <dataValidation type="list" allowBlank="1" showInputMessage="1" showErrorMessage="1" promptTitle="=Si/No" prompt="Selezionare" sqref="B2:B3">
      <formula1>$B$2:$B$3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17</vt:i4>
      </vt:variant>
    </vt:vector>
  </HeadingPairs>
  <TitlesOfParts>
    <vt:vector size="24" baseType="lpstr">
      <vt:lpstr>InfoGenerali</vt:lpstr>
      <vt:lpstr>Riepilogo</vt:lpstr>
      <vt:lpstr>Startup</vt:lpstr>
      <vt:lpstr>ImpTecn</vt:lpstr>
      <vt:lpstr>IMA</vt:lpstr>
      <vt:lpstr>SW</vt:lpstr>
      <vt:lpstr>Elenco</vt:lpstr>
      <vt:lpstr>annoprecedente</vt:lpstr>
      <vt:lpstr>annoregime</vt:lpstr>
      <vt:lpstr>IMA!Area_stampa</vt:lpstr>
      <vt:lpstr>ImpTecn!Area_stampa</vt:lpstr>
      <vt:lpstr>InfoGenerali!Area_stampa</vt:lpstr>
      <vt:lpstr>Riepilogo!Area_stampa</vt:lpstr>
      <vt:lpstr>Startup!Area_stampa</vt:lpstr>
      <vt:lpstr>SW!Area_stampa</vt:lpstr>
      <vt:lpstr>BENEFICIARIO</vt:lpstr>
      <vt:lpstr>dataavvioinvestimenti</vt:lpstr>
      <vt:lpstr>dataultimazioneinvestimenti</vt:lpstr>
      <vt:lpstr>dataultimsal</vt:lpstr>
      <vt:lpstr>IMA</vt:lpstr>
      <vt:lpstr>Nr_SAL</vt:lpstr>
      <vt:lpstr>OpereMurarie</vt:lpstr>
      <vt:lpstr>pagamenti</vt:lpstr>
      <vt:lpstr>progetto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Mazzei Adriana</dc:creator>
  <cp:lastModifiedBy>Pellegrino Antonella</cp:lastModifiedBy>
  <cp:lastPrinted>2014-11-24T09:33:07Z</cp:lastPrinted>
  <dcterms:created xsi:type="dcterms:W3CDTF">2012-11-02T10:51:34Z</dcterms:created>
  <dcterms:modified xsi:type="dcterms:W3CDTF">2014-11-24T09:35:05Z</dcterms:modified>
</cp:coreProperties>
</file>